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913" firstSheet="12" activeTab="14"/>
  </bookViews>
  <sheets>
    <sheet name="11 zaednicki paketi" sheetId="1" r:id="rId1"/>
    <sheet name="ocna medicina" sheetId="2" r:id="rId2"/>
    <sheet name="fizikalna medicina" sheetId="3" r:id="rId3"/>
    <sheet name="orl" sheetId="4" r:id="rId4"/>
    <sheet name="dermatologija" sheetId="5" r:id="rId5"/>
    <sheet name="SLUH GOVOR I GLAS" sheetId="6" r:id="rId6"/>
    <sheet name="interno" sheetId="7" r:id="rId7"/>
    <sheet name="ortopedija" sheetId="8" r:id="rId8"/>
    <sheet name="pedijatrija" sheetId="9" r:id="rId9"/>
    <sheet name="psihijatrija " sheetId="10" r:id="rId10"/>
    <sheet name=" nevrologija" sheetId="11" r:id="rId11"/>
    <sheet name="ginekologija" sheetId="12" r:id="rId12"/>
    <sheet name="opsta hirurgija" sheetId="13" r:id="rId13"/>
    <sheet name="urologija" sheetId="14" r:id="rId14"/>
    <sheet name="digestivna" sheetId="15" r:id="rId15"/>
    <sheet name="respiratorni paketi" sheetId="16" r:id="rId16"/>
    <sheet name="alergoloski paketi" sheetId="17" r:id="rId17"/>
    <sheet name="maksilofacijalna hirurgija" sheetId="18" r:id="rId18"/>
    <sheet name="respir i alerg. paketi za DECA" sheetId="19" r:id="rId19"/>
    <sheet name="paketi-radioterapija" sheetId="20" r:id="rId20"/>
    <sheet name="paketi sportska medicina" sheetId="21" r:id="rId21"/>
    <sheet name="endokrinologija" sheetId="22" r:id="rId22"/>
    <sheet name="hematologija" sheetId="23" r:id="rId23"/>
    <sheet name="infektivni bolesti" sheetId="24" r:id="rId24"/>
  </sheets>
  <definedNames>
    <definedName name="_xlnm.Print_Area" localSheetId="0">'11 zaednicki paketi'!$A$1:$C$51</definedName>
    <definedName name="_xlnm.Print_Area" localSheetId="2">'fizikalna medicina'!$A$1:$C$78</definedName>
    <definedName name="_xlnm.Print_Area" localSheetId="5">'SLUH GOVOR I GLAS'!$A$1:$C$78</definedName>
    <definedName name="_xlnm.Print_Titles" localSheetId="1">'ocna medicina'!$1:$4</definedName>
  </definedNames>
  <calcPr fullCalcOnLoad="1"/>
</workbook>
</file>

<file path=xl/sharedStrings.xml><?xml version="1.0" encoding="utf-8"?>
<sst xmlns="http://schemas.openxmlformats.org/spreadsheetml/2006/main" count="2134" uniqueCount="1236">
  <si>
    <t>AOM7</t>
  </si>
  <si>
    <t>AOM8</t>
  </si>
  <si>
    <t>AOM9</t>
  </si>
  <si>
    <t>AOM10</t>
  </si>
  <si>
    <t>AOM11</t>
  </si>
  <si>
    <t>AOM12</t>
  </si>
  <si>
    <t>AOM13</t>
  </si>
  <si>
    <t>AOРЛM1</t>
  </si>
  <si>
    <t>AИM1</t>
  </si>
  <si>
    <t>AИM2</t>
  </si>
  <si>
    <t>AИM3</t>
  </si>
  <si>
    <t>AИM26</t>
  </si>
  <si>
    <t>АОХМ1</t>
  </si>
  <si>
    <t>АОХМ2</t>
  </si>
  <si>
    <t>АОХМ3</t>
  </si>
  <si>
    <t>АОХМ4</t>
  </si>
  <si>
    <t>АОХМ5</t>
  </si>
  <si>
    <t>АОХМ6</t>
  </si>
  <si>
    <t>АОХМ7</t>
  </si>
  <si>
    <t>АОХМ8</t>
  </si>
  <si>
    <t>АОХМ9</t>
  </si>
  <si>
    <t>АОХМ10</t>
  </si>
  <si>
    <t>АОХМ11</t>
  </si>
  <si>
    <t>АОХМ12</t>
  </si>
  <si>
    <t>АГМ1</t>
  </si>
  <si>
    <t>АГМ2</t>
  </si>
  <si>
    <t>АГМ3</t>
  </si>
  <si>
    <t>АГМ4</t>
  </si>
  <si>
    <t>АГМ5</t>
  </si>
  <si>
    <t>АГМ6</t>
  </si>
  <si>
    <t>АГМ7</t>
  </si>
  <si>
    <t>АНМ1</t>
  </si>
  <si>
    <t>АНМ2</t>
  </si>
  <si>
    <t>АНМ3</t>
  </si>
  <si>
    <t>АНМ4</t>
  </si>
  <si>
    <t>АНМ5</t>
  </si>
  <si>
    <t>АНМ6</t>
  </si>
  <si>
    <t>АНМ7</t>
  </si>
  <si>
    <t>АПХМ1</t>
  </si>
  <si>
    <t xml:space="preserve">контролен преглед </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</si>
  <si>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</si>
  <si>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индивидуален третман со кинези тераписки  вежби на одреден сегмент од телото за добивање на функционален обем на движење на зглоб  и подобрување на трофиката на мускулатурата                           </t>
  </si>
  <si>
    <t xml:space="preserve">  ПАКЕТИ НА ЗДРАВСТВЕНИ УСЛУГИ ЗА СПЕЦИЈАЛИСТИЧКО-КОНСУЛТАТИВНА ЗДРАВСТВЕНА ЗАШТИТА СО РЕФЕРЕНТНИ ЦЕНИ  </t>
  </si>
  <si>
    <t>НАЗИВ НА  ПАКЕТОТ  НА  ЗДРАВСТВЕНИ УСЛУГИ</t>
  </si>
  <si>
    <t>АПХМ10</t>
  </si>
  <si>
    <t>АПХМ11</t>
  </si>
  <si>
    <t>АПХМ12</t>
  </si>
  <si>
    <t>АНМ8</t>
  </si>
  <si>
    <t>АНМ9</t>
  </si>
  <si>
    <t>АНМ10</t>
  </si>
  <si>
    <t>АНМ11</t>
  </si>
  <si>
    <t>АНМ12</t>
  </si>
  <si>
    <t>АНМ13</t>
  </si>
  <si>
    <t>АНМ14</t>
  </si>
  <si>
    <t>1. ОПШТИ ПАКЕТИ НА ЗДРАВСТВЕНИ УСЛУГИ КОИ ВАЖАТ ЗА СИТЕ СПЕЦИЈАЛИСТИЧКО-КОНСУЛТАТИВНИ ДЕЈНОСТИ</t>
  </si>
  <si>
    <t>2.ПАКЕТИ НА ЗДРАВСТВЕНИ УСЛУГИ ЗА ОЧНА МЕДИЦИНА</t>
  </si>
  <si>
    <t>3.ПАКЕТИ НА ЗДРАВСТВЕНИ УСЛУГИ ЗА ФИЗИКАЛНА МЕДИЦИНА</t>
  </si>
  <si>
    <t xml:space="preserve">4.ПАКЕТИ НА ЗДРАВСТВЕНИ УСЛУГИ ЗА ОТОРИНОЛАРИНГОЛОГИЈА </t>
  </si>
  <si>
    <t xml:space="preserve">5.ПАКЕТИ НА ЗДРАВСТВЕНИ УСЛУГИ ЗА ДЕРМАТОЛОГИЈА </t>
  </si>
  <si>
    <t>електротерапија:  дијадинамски струи    интерферентни    галванска електрофореза со лек ТЕНС eкспоненцијални струи</t>
  </si>
  <si>
    <t>термотерапија : инфрацрвена лампа,ултравиолетово зрачење, парафин, краткоталасна дијатермија, криотерапија</t>
  </si>
  <si>
    <t>сонотерапија (терапија со ултразвук)</t>
  </si>
  <si>
    <t>мануелна масажа</t>
  </si>
  <si>
    <t>AФM2</t>
  </si>
  <si>
    <t>електротерапија: дијадинамски струи, интерферентни ,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</si>
  <si>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</si>
  <si>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Сонотерапија (терапија со ултразвук)</t>
  </si>
  <si>
    <t>AФM3</t>
  </si>
  <si>
    <t>електротерапија:дијадинамски струи, интерферентни.  Галванска, електрофореза со лек,  ТЕНС,  ekспоненцијални струи</t>
  </si>
  <si>
    <t>термотерапија :инфрацрвена лампа, ултравиолетово зрачење, парафин,  краткоталасна дијатермија,  криотерапија</t>
  </si>
  <si>
    <t>AФM4</t>
  </si>
  <si>
    <t>електротерапија:  дијадинамски струи  интерферентни    галванска     електрофореза со лек     ТЕНС    експоненцијални струи</t>
  </si>
  <si>
    <t>AДM1</t>
  </si>
  <si>
    <t>AДM2</t>
  </si>
  <si>
    <t>МОЛУСКИ ПАКЕТ</t>
  </si>
  <si>
    <t>термотерапија :   инфрацрвена лампа   ултравиолетово зрачење   парафин    краткоталасна дијатермија     криотерапија</t>
  </si>
  <si>
    <t>AФM5</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</si>
  <si>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</si>
  <si>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кинезитерапија по Бобат  сензомоторички вежби кои се изведуваат систематски при функционални пречки на ЦНС или периферни нерви или вродени и стекнати недостатоци на скелетот</t>
  </si>
  <si>
    <t>респираторни вежби  индивидуална кинези терапија за подобрување на плуќен капацитет</t>
  </si>
  <si>
    <t>вежби  движење индивидуално оспособување на пациентот за одење со или без помагала</t>
  </si>
  <si>
    <t>AOРЛM2</t>
  </si>
  <si>
    <t>AOРЛM3</t>
  </si>
  <si>
    <t>AOРЛM4</t>
  </si>
  <si>
    <t>AOРЛM5</t>
  </si>
  <si>
    <t xml:space="preserve">Бронхоскопија  со биопсија </t>
  </si>
  <si>
    <t xml:space="preserve">Проширен дерматолошки пакет </t>
  </si>
  <si>
    <t>AДM3</t>
  </si>
  <si>
    <t>AДM4</t>
  </si>
  <si>
    <t>Миколошки пакет</t>
  </si>
  <si>
    <t>AДM5</t>
  </si>
  <si>
    <t>AДM6</t>
  </si>
  <si>
    <t>AДM7</t>
  </si>
  <si>
    <t xml:space="preserve">Венеролошки пакет </t>
  </si>
  <si>
    <t xml:space="preserve">Микроскопски препарат </t>
  </si>
  <si>
    <t>Кламидија- сида/сифилис хроматографски  КИТ</t>
  </si>
  <si>
    <t>III</t>
  </si>
  <si>
    <t>ТЕРАПЕВТСКИ УСЛУГИ</t>
  </si>
  <si>
    <t xml:space="preserve">МАНУЕЛНА ДЕРМАТОЛОГИЈА </t>
  </si>
  <si>
    <t>AДM8</t>
  </si>
  <si>
    <t xml:space="preserve">Мануелен третман на брадавици и клавуси во палмарна и плантарна регија </t>
  </si>
  <si>
    <t xml:space="preserve">Пункција и експресија на циста </t>
  </si>
  <si>
    <t>Апликација на подофилин</t>
  </si>
  <si>
    <t>Отстранување на туѓи тела, опипливи под кожа или преврска и тоалета на рани</t>
  </si>
  <si>
    <t xml:space="preserve">Апликација на еластичен завој </t>
  </si>
  <si>
    <t>Криотерапија до 5 промени  (4 третмани  во месецот)</t>
  </si>
  <si>
    <t>Криотерапија од 6 до 10 промени (4 третмани во месецот)</t>
  </si>
  <si>
    <t>Криотерапија над 10 промени (4 третмани во месец)</t>
  </si>
  <si>
    <t xml:space="preserve">Експресија / екскохлеација на Молуски до 5 промени месечно </t>
  </si>
  <si>
    <t xml:space="preserve">Експресија / екскохлеација на Молуски од 6 до 10 промени месечно </t>
  </si>
  <si>
    <t xml:space="preserve">Експресија / екскохлеација на Молуски над 10 промени месечно </t>
  </si>
  <si>
    <t>Електрокоагулација/електродисекција до 5 промени</t>
  </si>
  <si>
    <t xml:space="preserve">Електрокоагулација/електродисекција од 6 до 10 промени </t>
  </si>
  <si>
    <t xml:space="preserve">Електрокоагулација/електродисекција над 10 промени </t>
  </si>
  <si>
    <t xml:space="preserve">ИНТЕРНИСТИЧКИ УСЛУГИ ОД КАРДИОЛОГИЈА /РЕУМАТОЛОГИЈА </t>
  </si>
  <si>
    <t>AИM4</t>
  </si>
  <si>
    <t>КСТ ЕКГ со оптеретување</t>
  </si>
  <si>
    <t>AИM5</t>
  </si>
  <si>
    <t>AИM6</t>
  </si>
  <si>
    <t>специјалистички  преглед</t>
  </si>
  <si>
    <t xml:space="preserve">AФM7 </t>
  </si>
  <si>
    <t>AФM8</t>
  </si>
  <si>
    <t>Холтер на крвен притисок  за 24 часовно</t>
  </si>
  <si>
    <t>AИM7</t>
  </si>
  <si>
    <t>Дводимензионална  ехокардиографија</t>
  </si>
  <si>
    <t>AИM8</t>
  </si>
  <si>
    <t>AИM9</t>
  </si>
  <si>
    <t>Трансезофагијална ехокардиографија</t>
  </si>
  <si>
    <t>AИM10</t>
  </si>
  <si>
    <t xml:space="preserve">Ехокардиографија со оптеретување </t>
  </si>
  <si>
    <t>AИM11</t>
  </si>
  <si>
    <t xml:space="preserve">Контрасна ехокардиографија </t>
  </si>
  <si>
    <t>AИM12</t>
  </si>
  <si>
    <t>AИM13</t>
  </si>
  <si>
    <t xml:space="preserve">ИНТЕРНИСТИЧКИ  УСЛУГИ ОД ПУЛМОЛОГИЈА  </t>
  </si>
  <si>
    <t>AИM14</t>
  </si>
  <si>
    <t>AИM15</t>
  </si>
  <si>
    <t>AИM16</t>
  </si>
  <si>
    <t xml:space="preserve">Неспецифичен бронхопровокационен тест </t>
  </si>
  <si>
    <t>AИM17</t>
  </si>
  <si>
    <t xml:space="preserve">Комплетна спирометрија </t>
  </si>
  <si>
    <t>AИM18</t>
  </si>
  <si>
    <t>Спироергометрија</t>
  </si>
  <si>
    <t>AИM19</t>
  </si>
  <si>
    <t>Спироергометрија со НБПТ</t>
  </si>
  <si>
    <t>AИM20</t>
  </si>
  <si>
    <t>AИM21</t>
  </si>
  <si>
    <t>AИM22</t>
  </si>
  <si>
    <t>AИM23</t>
  </si>
  <si>
    <t xml:space="preserve">Ендоскопски интервенции </t>
  </si>
  <si>
    <t xml:space="preserve">Ректоскопија </t>
  </si>
  <si>
    <t xml:space="preserve">Колоноскопија ( тотална) </t>
  </si>
  <si>
    <t>ИНТЕРНИСТИЧКИ  УСЛУГИ ОД ЕНДОКРИНОЛОГИЈА</t>
  </si>
  <si>
    <t>ИНТЕРНИСТИЧКИ  УСЛУГИ ОД НЕФРОЛОГИЈА</t>
  </si>
  <si>
    <t>Советување</t>
  </si>
  <si>
    <t xml:space="preserve">Поставување на гипс </t>
  </si>
  <si>
    <t xml:space="preserve">Вадење на гипс </t>
  </si>
  <si>
    <t>Пункција на лакт, колено  до 3</t>
  </si>
  <si>
    <t>Компресивна лонгета нога-рака</t>
  </si>
  <si>
    <t>Компресивен завој 3</t>
  </si>
  <si>
    <t>Диетален план</t>
  </si>
  <si>
    <t xml:space="preserve">Манту тест </t>
  </si>
  <si>
    <t>Орален провокативен тест /имунизација</t>
  </si>
  <si>
    <t>Ректално туше</t>
  </si>
  <si>
    <t>Гастроскопија</t>
  </si>
  <si>
    <t xml:space="preserve">Психопатолошка анамнеза </t>
  </si>
  <si>
    <t xml:space="preserve">ЕКГ </t>
  </si>
  <si>
    <t xml:space="preserve">Ехокардиограм со доплер </t>
  </si>
  <si>
    <t xml:space="preserve">Невролошки статус </t>
  </si>
  <si>
    <t xml:space="preserve">ЕЕГ кај дете </t>
  </si>
  <si>
    <t xml:space="preserve">Цитоморфолошка анализа на периферна размаска </t>
  </si>
  <si>
    <t>ЕХО на уринарен систем</t>
  </si>
  <si>
    <t xml:space="preserve">Поставување на уринарен катетар </t>
  </si>
  <si>
    <t>згрижување на мала рана-екцизија</t>
  </si>
  <si>
    <t>сутура</t>
  </si>
  <si>
    <t>анестезија</t>
  </si>
  <si>
    <t>преврска</t>
  </si>
  <si>
    <t>Писмен извештај</t>
  </si>
  <si>
    <t>Земање на брис</t>
  </si>
  <si>
    <t>Основен гинеколошки пакет со EХO</t>
  </si>
  <si>
    <t>Гинеколошки преглед</t>
  </si>
  <si>
    <t xml:space="preserve">ЕХО на женска карлица со дополнителни натамошни органи </t>
  </si>
  <si>
    <t>Основен акушерски  пакет со EХO</t>
  </si>
  <si>
    <t xml:space="preserve">ЕХО на фетус </t>
  </si>
  <si>
    <t xml:space="preserve">Проширен гинеколошки пакет со колпоскопија </t>
  </si>
  <si>
    <t>Колпоскопски преглед</t>
  </si>
  <si>
    <t xml:space="preserve">Советување </t>
  </si>
  <si>
    <t>Писмен извештај и читање резултати (2)</t>
  </si>
  <si>
    <t xml:space="preserve">Биопсија/ тампонада  </t>
  </si>
  <si>
    <t>ЕХО - Доплер</t>
  </si>
  <si>
    <t>Кардиотокографија</t>
  </si>
  <si>
    <t>Гинеколошки пакет на трудница со амниоскопија</t>
  </si>
  <si>
    <t>Амниоскопија</t>
  </si>
  <si>
    <t>AOM2</t>
  </si>
  <si>
    <t>AOM3</t>
  </si>
  <si>
    <t>AOM4</t>
  </si>
  <si>
    <t>AOM5</t>
  </si>
  <si>
    <t>AOM6</t>
  </si>
  <si>
    <t>АПХМ2</t>
  </si>
  <si>
    <t>АПХМ3</t>
  </si>
  <si>
    <t>АПХМ4</t>
  </si>
  <si>
    <t>АПХМ5</t>
  </si>
  <si>
    <t>АПХМ6</t>
  </si>
  <si>
    <t>АПХМ7</t>
  </si>
  <si>
    <t>АПХМ8</t>
  </si>
  <si>
    <t xml:space="preserve">Ехокардиограм </t>
  </si>
  <si>
    <t xml:space="preserve">ДИЈАГНОСТИЧКИ УСЛУГИ </t>
  </si>
  <si>
    <t>AСГM1</t>
  </si>
  <si>
    <t>AСГM2</t>
  </si>
  <si>
    <t>AСГM3</t>
  </si>
  <si>
    <t>AСГM5</t>
  </si>
  <si>
    <t>AСГM6</t>
  </si>
  <si>
    <t>AСГM7</t>
  </si>
  <si>
    <t>AСГM8</t>
  </si>
  <si>
    <t>AСГM9</t>
  </si>
  <si>
    <t>AСГM10</t>
  </si>
  <si>
    <t>AСГM11</t>
  </si>
  <si>
    <t>EKG</t>
  </si>
  <si>
    <t xml:space="preserve">AФM6 </t>
  </si>
  <si>
    <t xml:space="preserve">Tоалет на папок, уста и или кожа </t>
  </si>
  <si>
    <t>АПХМ9</t>
  </si>
  <si>
    <t>Специјалистички преглед</t>
  </si>
  <si>
    <t>AФM1</t>
  </si>
  <si>
    <t>Стандарден пакет за физикален и рехабилитационен  третман за 5 дена</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</si>
  <si>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</si>
  <si>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</si>
  <si>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</si>
  <si>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 xml:space="preserve">Отоневролошки испитувања </t>
  </si>
  <si>
    <t xml:space="preserve">Аудиолошки испитувања  </t>
  </si>
  <si>
    <t>AДM9</t>
  </si>
  <si>
    <t>АНМ15</t>
  </si>
  <si>
    <t>Контролен преглед</t>
  </si>
  <si>
    <t>Пакет со автохемотерапија</t>
  </si>
  <si>
    <t>AДM10</t>
  </si>
  <si>
    <t>AДM11</t>
  </si>
  <si>
    <t>AДM12</t>
  </si>
  <si>
    <t>Стандарден пакет за физикален и рехабилитационен третман za 15 дена</t>
  </si>
  <si>
    <t>Mинимален пакет за физикален и рехабилитационен третман za 10 дена (од 3 до 5 процедури)</t>
  </si>
  <si>
    <t>Стандарден пакет за физикален и рехабилитационен третман za 10 дена</t>
  </si>
  <si>
    <t>Mинимален пакет за физикален и рехабилитационен третман za 5 дена</t>
  </si>
  <si>
    <t>AДM13</t>
  </si>
  <si>
    <t xml:space="preserve"> Trihologija pакет</t>
  </si>
  <si>
    <t xml:space="preserve">ASGM13 </t>
  </si>
  <si>
    <t xml:space="preserve">ASGM14 </t>
  </si>
  <si>
    <t xml:space="preserve">ASKM15 </t>
  </si>
  <si>
    <t xml:space="preserve">ASKM16 </t>
  </si>
  <si>
    <t>ASGM12</t>
  </si>
  <si>
    <t>Прв проширен  пакет за физикален и рехабилитационен третман za 15 дена</t>
  </si>
  <si>
    <t>AИM24</t>
  </si>
  <si>
    <t>АПХМ13</t>
  </si>
  <si>
    <t>мерење на обем и должина на екстремитет и рбет, мануелно мускулно тестирање (sе изведуваат со помош на мерни инструменти и се евидентираат во посебни листи).</t>
  </si>
  <si>
    <t xml:space="preserve">Холтер ЕКГ за 24 часовно </t>
  </si>
  <si>
    <t>Интервентна сонографска пункција  на простата  / пункциона, аспирациона и кор биопсија на дојка и меки ткива водена под ЕХО</t>
  </si>
  <si>
    <t>AИM27</t>
  </si>
  <si>
    <t>AИM28</t>
  </si>
  <si>
    <t>АПХМ6a</t>
  </si>
  <si>
    <t>АПХМ6b</t>
  </si>
  <si>
    <t>AИM29</t>
  </si>
  <si>
    <t>AИM30</t>
  </si>
  <si>
    <t>AИM31</t>
  </si>
  <si>
    <t>Медикаментозна терапија 1 - Специфични лекови</t>
  </si>
  <si>
    <t>Медикаментозна терапија 2 - Специфични лекови</t>
  </si>
  <si>
    <t>Медикаментозна терапија 3 - Специфични лекови</t>
  </si>
  <si>
    <t>Медикаментозна терапија 4 - Специфични лекови</t>
  </si>
  <si>
    <t>Пакети за дополнување на основните пакети на медикаментозна терапија со специфични лекови</t>
  </si>
  <si>
    <t>ВО УПОТРЕБА ОД 01.01.2011 ГОДИНА</t>
  </si>
  <si>
    <t>Забелешка</t>
  </si>
  <si>
    <t>АРП1</t>
  </si>
  <si>
    <t>Oпшт респираторен specijalisti~ki paket</t>
  </si>
  <si>
    <t>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t>
  </si>
  <si>
    <t>Оксиметрија</t>
  </si>
  <si>
    <t>Спирометрија</t>
  </si>
  <si>
    <t>ЕКГ</t>
  </si>
  <si>
    <t xml:space="preserve">Контролeн преглед </t>
  </si>
  <si>
    <t>АРП2</t>
  </si>
  <si>
    <t>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(разликата со АРП1 е наместо оксиметрија се прават гасни анализи</t>
  </si>
  <si>
    <t>Гасни анализи</t>
  </si>
  <si>
    <t>АРП3</t>
  </si>
  <si>
    <t xml:space="preserve">АРП3 е дополнување на АРП1 во случаи кога лекарот сака да направи и Гасни анализи а за тоа постојат услови во неговата установа. </t>
  </si>
  <si>
    <t>АРП4</t>
  </si>
  <si>
    <t>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(спирометрија или оксиметрија)</t>
  </si>
  <si>
    <t>Контролна спирометрија и оксиметрија</t>
  </si>
  <si>
    <t>АРП5</t>
  </si>
  <si>
    <t>Пакет за дијагностика на опструктивен синдром</t>
  </si>
  <si>
    <t>АРП5 е пакет на избор за дијагностика на обструктивни синдроми од било која природа</t>
  </si>
  <si>
    <t xml:space="preserve">Гасни анализи </t>
  </si>
  <si>
    <t xml:space="preserve">Стандарден прик тест </t>
  </si>
  <si>
    <t>АРП6</t>
  </si>
  <si>
    <t>Пакет за специфична дијагностика на опструктивен синдром</t>
  </si>
  <si>
    <t xml:space="preserve">АРП6 е пакет на избор кога лекарот сака да докаже астма </t>
  </si>
  <si>
    <t>АРП7</t>
  </si>
  <si>
    <t>Пакет за егзарцебирани респираторни состојби</t>
  </si>
  <si>
    <t>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 Со избирање на овој пакет лекарот може по сопствен избор да ги комбинира предложените услуги во текот на месецот, но задолжително сите да ги направи</t>
  </si>
  <si>
    <t>Контролни прегледи (2)</t>
  </si>
  <si>
    <t>АРП8</t>
  </si>
  <si>
    <t>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 За овој пакет ни треба име кое ќе биде лесно препознатливо за докторите на предлог на КЛ за пулмологија</t>
  </si>
  <si>
    <t>Aлвеоларна белодробна дифузија</t>
  </si>
  <si>
    <t>АРП9</t>
  </si>
  <si>
    <t>Со избор на АРП9 може да се прави експлоративна бронхоскопија и вадење на страно тело</t>
  </si>
  <si>
    <t xml:space="preserve">Бронхоскопија </t>
  </si>
  <si>
    <t>АРП10</t>
  </si>
  <si>
    <t>Со избор на АРП10 може да се прави бронхоскопија со биопсија (било кој начин на биопсија)</t>
  </si>
  <si>
    <t>Бронхоскопија со биопсија</t>
  </si>
  <si>
    <t>АРП11</t>
  </si>
  <si>
    <t xml:space="preserve">АРП11 е пакет за амбулантска дијагностичка или терапевтска пункција на плеура. </t>
  </si>
  <si>
    <t>ЕХО на медијастинум бели дробови и плевра</t>
  </si>
  <si>
    <t>Плеврална пункција или евакуација под ЕХО контрола</t>
  </si>
  <si>
    <t>Службен весник бр. 171 од 30.12.2010</t>
  </si>
  <si>
    <t>ААП1</t>
  </si>
  <si>
    <t>Алерголошки пакет за десензибилизација (неделна основа)</t>
  </si>
  <si>
    <t>Хипосензибилизација 4</t>
  </si>
  <si>
    <t>Контролен преглед 3</t>
  </si>
  <si>
    <t>Писмен извештај 4</t>
  </si>
  <si>
    <t>ААП2</t>
  </si>
  <si>
    <t>Алерголошки пакет за десензибилизација (месечна основа)</t>
  </si>
  <si>
    <t xml:space="preserve">Хипосензибилизација </t>
  </si>
  <si>
    <t>ААП3</t>
  </si>
  <si>
    <t xml:space="preserve">Контролен преглед </t>
  </si>
  <si>
    <t>Писмен извештај 2</t>
  </si>
  <si>
    <t>ААП4</t>
  </si>
  <si>
    <t>ААП5</t>
  </si>
  <si>
    <t>ААП6</t>
  </si>
  <si>
    <t>Алерголошки пакет za медикаментна алергија</t>
  </si>
  <si>
    <t>ААП7</t>
  </si>
  <si>
    <t xml:space="preserve">Проширен алерголошки пакет </t>
  </si>
  <si>
    <t>Стандарден кит за Patch и Scratch</t>
  </si>
  <si>
    <t>Дозно-провокативен орален тест</t>
  </si>
  <si>
    <t>Интрадермален-интрекутан ASST</t>
  </si>
  <si>
    <t>ААП8</t>
  </si>
  <si>
    <t>Кит за РИДА тест</t>
  </si>
  <si>
    <t>ААП9</t>
  </si>
  <si>
    <t>Ќе се користи од сите специјалисти каде се дијагностицира и лекува туберкулозата</t>
  </si>
  <si>
    <t>АОМ1</t>
  </si>
  <si>
    <t>oдредување на контактни леќи</t>
  </si>
  <si>
    <t>eдукација  со адаптација на контактни леќи</t>
  </si>
  <si>
    <t xml:space="preserve">специјалистички преглед     </t>
  </si>
  <si>
    <t>кавер тест</t>
  </si>
  <si>
    <t>одредување на мотилитет</t>
  </si>
  <si>
    <t>Службен весник на РМ, бр 33 од 17.03.2011</t>
  </si>
  <si>
    <t>AСГM4</t>
  </si>
  <si>
    <t xml:space="preserve">ASKM17 </t>
  </si>
  <si>
    <t>сл.весник бр 99 од 22.07.2011</t>
  </si>
  <si>
    <t>ААП10</t>
  </si>
  <si>
    <t>Кита за РИДА тестови</t>
  </si>
  <si>
    <t>ААП11</t>
  </si>
  <si>
    <t>АМФХ1</t>
  </si>
  <si>
    <t xml:space="preserve">Проширен максилофацијален пакет со контролни прегледи </t>
  </si>
  <si>
    <t>Дренажа и/или испирање</t>
  </si>
  <si>
    <t>Контролни прегледи</t>
  </si>
  <si>
    <t>АМФХ2</t>
  </si>
  <si>
    <t xml:space="preserve">Проширен максилофацијален пакет со земање биолошки материјал и контролни прегледи </t>
  </si>
  <si>
    <t>Земање примерок од биолошки материјал</t>
  </si>
  <si>
    <t>Контролни прегледi</t>
  </si>
  <si>
    <t>АМФХ3</t>
  </si>
  <si>
    <t>Основен пакет за згрижување на патолошки промени или повреди на лице, вилица и врат</t>
  </si>
  <si>
    <t>згрижување на  рана со преврска (do tri prevrski)</t>
  </si>
  <si>
    <t>Спроводна анестезија на периферен нерв</t>
  </si>
  <si>
    <t>АМФХ4</t>
  </si>
  <si>
    <t>Проширен пакет за згрижување на патолошки промени или повреди на лице, вилица и врат</t>
  </si>
  <si>
    <t>згрижување на  рана со преврски (nad tri prevrski)</t>
  </si>
  <si>
    <t>АМФХ5</t>
  </si>
  <si>
    <t xml:space="preserve">Проширен максилофацијален пакет за невралгии </t>
  </si>
  <si>
    <t>Локална анестезија на Тригерови точки</t>
  </si>
  <si>
    <t>АМФХ6</t>
  </si>
  <si>
    <t>Проширен максилофацијален пакет за МБДС</t>
  </si>
  <si>
    <t>Преработка на постојна протеза за регулација на гризот</t>
  </si>
  <si>
    <t>АМФХ7</t>
  </si>
  <si>
    <t>Проширен максилофацијален пакет за луксација на мандибула</t>
  </si>
  <si>
    <t>Узглобување на луксација</t>
  </si>
  <si>
    <t xml:space="preserve">Спроводна анестезија </t>
  </si>
  <si>
    <t>АМФХ8</t>
  </si>
  <si>
    <t>Проширен максилофацијален пакет за сијалоаденит</t>
  </si>
  <si>
    <t xml:space="preserve">Сондирање или бужирање на паротидни или субмандибуларни одводни канали </t>
  </si>
  <si>
    <t>Ехо на еден орган</t>
  </si>
  <si>
    <t>во примена од 01.06.2012 СЛ.ВЕСНИК БР 181 ОД 27.12.2011</t>
  </si>
  <si>
    <t>Службен весник бр. 181 од 27.12.2011</t>
  </si>
  <si>
    <t>ДРП1</t>
  </si>
  <si>
    <t>Основен респираторен  пакет за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</si>
  <si>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</si>
  <si>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</si>
  <si>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</si>
  <si>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</si>
  <si>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</si>
  <si>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</si>
  <si>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</si>
  <si>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</si>
  <si>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</si>
  <si>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</si>
  <si>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</si>
  <si>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</si>
  <si>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</si>
  <si>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</si>
  <si>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</si>
  <si>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</si>
  <si>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ДРП10</t>
  </si>
  <si>
    <t>Пакет за  дијагностика на туберкулоза кај деца</t>
  </si>
  <si>
    <t>ДРП11</t>
  </si>
  <si>
    <t>Специјалистички пакет со бронхоскопија кај деца</t>
  </si>
  <si>
    <t>специјалистички преглед</t>
  </si>
  <si>
    <t>ампуларна терапија</t>
  </si>
  <si>
    <t>контролен преглед</t>
  </si>
  <si>
    <t>писмен извештај</t>
  </si>
  <si>
    <t>инхалациона терапија</t>
  </si>
  <si>
    <t>Ртг преглед *</t>
  </si>
  <si>
    <t>ОРЛ преглед</t>
  </si>
  <si>
    <t>Гликемија</t>
  </si>
  <si>
    <t>Спирометрија*</t>
  </si>
  <si>
    <t>Хепатограм</t>
  </si>
  <si>
    <t>Психолошко советување-клиничко интервју</t>
  </si>
  <si>
    <t>Советување и едукација од социјален работник</t>
  </si>
  <si>
    <t>ртг преглед *</t>
  </si>
  <si>
    <t>спирометрија *</t>
  </si>
  <si>
    <t>Ртг преглед*</t>
  </si>
  <si>
    <t>дренажен секрет бактериолошки со антибиограм</t>
  </si>
  <si>
    <t>микробиолошки  брис од грло, нос,</t>
  </si>
  <si>
    <t>дренажен секрет-бактериолошки со антибиограм</t>
  </si>
  <si>
    <t>Урино култура</t>
  </si>
  <si>
    <t>Mantoux тест</t>
  </si>
  <si>
    <t>Ехо дијагностика</t>
  </si>
  <si>
    <t>Физикална терапија (дренажа)</t>
  </si>
  <si>
    <t>ЕКГ*</t>
  </si>
  <si>
    <t>психолошко советување-клиничко интервју</t>
  </si>
  <si>
    <t>Инхалациона терапија</t>
  </si>
  <si>
    <t>лабораториски анализи (ККС, гасни анализи)</t>
  </si>
  <si>
    <t>Ео  нос, грло, дренажен секрет</t>
  </si>
  <si>
    <t>Ртг преглед</t>
  </si>
  <si>
    <t>спирометрија</t>
  </si>
  <si>
    <t>кутани тестови за инхалациони или нутритивни алергени</t>
  </si>
  <si>
    <t>лабораториски анализи (ККС, ЅЕ, CRP,  гасни    анализи, јонограм, гликемија)</t>
  </si>
  <si>
    <t>мониторинг</t>
  </si>
  <si>
    <t>инхалација</t>
  </si>
  <si>
    <t>лабораториски анализи (ККС, ЅЕ, CRP,  АЅТ, хепатограм, гасни анализи, јонограм, гликемија, фецес на масти, уринарни испитувања, ТИБС, серумско железо, калциум, фопсфор, алкална фосфатаза)</t>
  </si>
  <si>
    <t>Ео во нос, грло, дренажен секрет</t>
  </si>
  <si>
    <t>Ртг пулмо*</t>
  </si>
  <si>
    <t>ОРЛ преглед (уво,грло,нос; третман на крварење на нос, третман на воспаление на надворешен ушен канал, отстранување масен чеп од надв.ушен канал)</t>
  </si>
  <si>
    <t>ОРЛ преглед (испитување на епифаринкс и ларинкс – со фиберскоп)</t>
  </si>
  <si>
    <t>a1антитрипсин</t>
  </si>
  <si>
    <t>Имунодифузија</t>
  </si>
  <si>
    <t>eNO</t>
  </si>
  <si>
    <t>лабораториски анализи (ККС, ЅЕ, CRP, уринарни испитувања)</t>
  </si>
  <si>
    <t>Ртг</t>
  </si>
  <si>
    <t>Ехо – дијагностика (дијафрагма,торакс)</t>
  </si>
  <si>
    <t>Cl во пот</t>
  </si>
  <si>
    <t>пневмослајд</t>
  </si>
  <si>
    <t>советување и едукација од социјален работник</t>
  </si>
  <si>
    <t>контролен пртеглед</t>
  </si>
  <si>
    <t>лабораториски анализи (ККС, ЅЕ, CRP, хепатограм, уринарни испитувања)</t>
  </si>
  <si>
    <t>Микробиолошки БК (директоскопски и култура)</t>
  </si>
  <si>
    <t>лабораториски анализи (ККС, ЅЕ)</t>
  </si>
  <si>
    <t>гасни анализи</t>
  </si>
  <si>
    <t>Бронхоскопија</t>
  </si>
  <si>
    <t>Бронхијален аспират-бактериолошки преглед</t>
  </si>
  <si>
    <t>ДАП1</t>
  </si>
  <si>
    <t>Алерголошки пакет со експириран NO кај деца</t>
  </si>
  <si>
    <t>Лабораториски анализи (КС)</t>
  </si>
  <si>
    <t>Ео во нос</t>
  </si>
  <si>
    <t>Алерголошка анализа (инхалациони или нутритивни алергени)</t>
  </si>
  <si>
    <t>писмен изештај</t>
  </si>
  <si>
    <t>во примена од 1 април 2012</t>
  </si>
  <si>
    <t>АОН1</t>
  </si>
  <si>
    <t>Специјалистички онколошки пакет</t>
  </si>
  <si>
    <t>АОН2</t>
  </si>
  <si>
    <t>Контролен онколошки пакет</t>
  </si>
  <si>
    <t>АЗТ1</t>
  </si>
  <si>
    <t>Акцелератор глава и врат</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</si>
  <si>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</si>
  <si>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</si>
  <si>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</si>
  <si>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</si>
  <si>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</si>
  <si>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</si>
  <si>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</si>
  <si>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</si>
  <si>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</si>
  <si>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</si>
  <si>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</si>
  <si>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</si>
  <si>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</si>
  <si>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</si>
  <si>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</si>
  <si>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</si>
  <si>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</si>
  <si>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</si>
  <si>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</si>
  <si>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</si>
  <si>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</si>
  <si>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</si>
  <si>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</si>
  <si>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</si>
  <si>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</si>
  <si>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</si>
  <si>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</si>
  <si>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</si>
  <si>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ФЗЛ1</t>
  </si>
  <si>
    <t>Основен пакет за спортска медицина</t>
  </si>
  <si>
    <t>ФЗЛ2</t>
  </si>
  <si>
    <t>Проширен пакет за спортска медицина</t>
  </si>
  <si>
    <t xml:space="preserve">применлив во Здравствени домови кои имаат дејност спортска медицина </t>
  </si>
  <si>
    <t>Институт за физиологија</t>
  </si>
  <si>
    <t xml:space="preserve">Бронhоскопија </t>
  </si>
  <si>
    <t xml:space="preserve">  ПРВ  ПАКЕТ</t>
  </si>
  <si>
    <t>НОВИ ПАКЕТИ ЗА МАЛА САЛА (АМФХ9-АМФХ12)</t>
  </si>
  <si>
    <t>Службен весник на РМ бр.88 од 20.06.2013</t>
  </si>
  <si>
    <t>АМФХ9</t>
  </si>
  <si>
    <t>Хируршки интервенции при трауматски повреди на забите- вадење интрамаксиларна фиксација , оперативно вадење на жица - остеосинтеза</t>
  </si>
  <si>
    <t>во примена од 28.06.2013 година</t>
  </si>
  <si>
    <t>Оперативно отстранување на остеосинтетски материјал и/или повторно поставуивање и/или вадење на  на ИМФ</t>
  </si>
  <si>
    <t>Отстранување конци, голема рана (над 3 см)</t>
  </si>
  <si>
    <t>Дренажа, испирање*3</t>
  </si>
  <si>
    <t>Компресивен завој</t>
  </si>
  <si>
    <t>Контроли по хируршки зафат</t>
  </si>
  <si>
    <t>АМФХ10</t>
  </si>
  <si>
    <t>Патолошки промени на кожа и меки ткива на глава и врат со екцизија или биопсија или ектирпација на хемангиом</t>
  </si>
  <si>
    <t>Отстранување на мал тумор на вените и/или лимфен јазол  и/или ексцизија на голем тумор</t>
  </si>
  <si>
    <t>Дренажа, испирање</t>
  </si>
  <si>
    <t>Оперативно третирање на крварење во усната шуплина и вилицата кое не може конзервативно да се запре, со ослободување - подврзување и/или шиење на крвниот сад како единствена услуга</t>
  </si>
  <si>
    <t>Пластика со поместување кај голем дефект на кожа</t>
  </si>
  <si>
    <t xml:space="preserve">Контроли по хируршки зафат </t>
  </si>
  <si>
    <t>АМФХ11</t>
  </si>
  <si>
    <t>Вадење на камен од жлезда</t>
  </si>
  <si>
    <t xml:space="preserve">Пункција на  плувачна жлезда </t>
  </si>
  <si>
    <t>Затварање на рана</t>
  </si>
  <si>
    <t>Отстранување конци</t>
  </si>
  <si>
    <t>Расекување на одводниот канал на паротидна или субмандибуларна жлезда или оперативно отстранување на камен во плувачките канали, со ларингоскоп</t>
  </si>
  <si>
    <t>Сондирање и/или бужирање на паротидни или субмандибуларни одводни канали.</t>
  </si>
  <si>
    <t>АМФХ12</t>
  </si>
  <si>
    <t>Неуроексхереза</t>
  </si>
  <si>
    <t>Ослободување и егзереза на периферна гранка на тригеминус</t>
  </si>
  <si>
    <t>АРП12</t>
  </si>
  <si>
    <t>Издавање на нов концентратор за домашна оксигенска терапија за болни од хронична опструктивна болест на дишните патишта</t>
  </si>
  <si>
    <t>ФЗЛ3</t>
  </si>
  <si>
    <t>Хематолошки статус</t>
  </si>
  <si>
    <t>Уринарен статус без седимент</t>
  </si>
  <si>
    <t>Антропометриски статус</t>
  </si>
  <si>
    <t>Мислење</t>
  </si>
  <si>
    <t xml:space="preserve">Стрес тест-ЕКГ-VO2 max </t>
  </si>
  <si>
    <t>Уринарен статус</t>
  </si>
  <si>
    <t>Комплетна спирометрија</t>
  </si>
  <si>
    <t>Антропометриски испитувања</t>
  </si>
  <si>
    <t>референтна цена</t>
  </si>
  <si>
    <t>Шифра</t>
  </si>
  <si>
    <t>Електромиографија (ЕМГ) на гравиден утерус</t>
  </si>
  <si>
    <t xml:space="preserve"> сл весник бр.10 од 20.01.2014 година, во примена од 28.01.2014 г</t>
  </si>
  <si>
    <t>Издавање на НОВ концентратор за домашна оксигенска терапија за болни од хронична опструктивна болест на дишните патишта</t>
  </si>
  <si>
    <t xml:space="preserve">Упатство за начин на употреба </t>
  </si>
  <si>
    <t>сл.весник бр 10 од 20.01.2014</t>
  </si>
  <si>
    <t>АДМ14</t>
  </si>
  <si>
    <t>Склерозација на вени и капилари, инцизија на тромби</t>
  </si>
  <si>
    <t>интравенска апликација на склерозантно средство до 6 убода</t>
  </si>
  <si>
    <t>апликација на еластичен завој</t>
  </si>
  <si>
    <t>инцизија на тромби</t>
  </si>
  <si>
    <t>АДМ15</t>
  </si>
  <si>
    <t>МЕД тест со УВ фототерапија на цело тело (тест на одредување на минимална еритемна доза)</t>
  </si>
  <si>
    <t>2 специјалистички прегледи</t>
  </si>
  <si>
    <t xml:space="preserve">одредување на PASI/VASI </t>
  </si>
  <si>
    <t>одредување на фототип на кожа</t>
  </si>
  <si>
    <t>фотодокументација пред и по третман</t>
  </si>
  <si>
    <t xml:space="preserve">МЕД тест со 20 УВБ фототерапија на цело тело </t>
  </si>
  <si>
    <t>контролни прегледи (4)</t>
  </si>
  <si>
    <t>2 писмени извештаи</t>
  </si>
  <si>
    <t>АДМ16</t>
  </si>
  <si>
    <t>20 ПУВА на цело тело</t>
  </si>
  <si>
    <t>2 специјалистички преглед</t>
  </si>
  <si>
    <t>20 ПУВА фотохемотерапија</t>
  </si>
  <si>
    <t>4 контролни прегледи</t>
  </si>
  <si>
    <t xml:space="preserve">2 писмени извештаи </t>
  </si>
  <si>
    <t>АДМ17</t>
  </si>
  <si>
    <t>МЕД тест (тест на одредување на минимална еритемна доза)</t>
  </si>
  <si>
    <t>АДМ18</t>
  </si>
  <si>
    <t>Поединечна УВБ или ПУВА фотоекспозиција до 4 сеанси</t>
  </si>
  <si>
    <t>2 контролни прегледи</t>
  </si>
  <si>
    <t>АДМ19</t>
  </si>
  <si>
    <t>Поединечна УВБ или ПУВА фотоекспозиција до 8 сеанси</t>
  </si>
  <si>
    <t>4 специјалистички прегледи</t>
  </si>
  <si>
    <t>АДМ20</t>
  </si>
  <si>
    <t>Photopatch тест</t>
  </si>
  <si>
    <t>сл весник бр.138 од 17.09.2014</t>
  </si>
  <si>
    <t>АНМ16</t>
  </si>
  <si>
    <t>Месечен третман на мултипна склероза</t>
  </si>
  <si>
    <t>АНМ17</t>
  </si>
  <si>
    <t xml:space="preserve">Проширен пакет со 2 неврофизиолошки процедури или ЕМГ или ЕЕГ по депривација на спиење </t>
  </si>
  <si>
    <t>бр.138 од 17.09.2014</t>
  </si>
  <si>
    <t>АНМ18</t>
  </si>
  <si>
    <t>Проширен невролошки пакет со 3 неврофизиолошки процедури или видео ЕЕГ</t>
  </si>
  <si>
    <t>бр.98 од 30.06.2014</t>
  </si>
  <si>
    <t>АНМ19</t>
  </si>
  <si>
    <t>Проширен невролошки пакет со 4 неврофизиолошки процедури</t>
  </si>
  <si>
    <t>АПХМ14</t>
  </si>
  <si>
    <t>Месечен третман со risperidone</t>
  </si>
  <si>
    <t>се брише бр.98 од 30.06.2014</t>
  </si>
  <si>
    <t>Месечна терапија за мултипна склероза</t>
  </si>
  <si>
    <t>Службен весник бр. 156 од 24.10.2014 година</t>
  </si>
  <si>
    <t>во примена од 07.07.2014</t>
  </si>
  <si>
    <t>AИM33</t>
  </si>
  <si>
    <t>Гастроскопија со анестезија</t>
  </si>
  <si>
    <t xml:space="preserve">бр. 42 од17.03.2015 </t>
  </si>
  <si>
    <t>AИM34</t>
  </si>
  <si>
    <t>Колоноскопија со анестезија</t>
  </si>
  <si>
    <t>бр.42 од 17.03.2015</t>
  </si>
  <si>
    <t>Испитувања кај дијабетично стапало</t>
  </si>
  <si>
    <t>АЕК01</t>
  </si>
  <si>
    <t>преглед со монофиламент</t>
  </si>
  <si>
    <t>артериски доплер</t>
  </si>
  <si>
    <t>преглед за деформитети</t>
  </si>
  <si>
    <t>проценка на ризик за улцерација</t>
  </si>
  <si>
    <t>Службен весник бр. 190 од 25.12.2017 (во примена од 02.01.2018 година)</t>
  </si>
  <si>
    <t>АРП13</t>
  </si>
  <si>
    <t>Ре-издавање на концентратор за домашна оксигенска терапија за болни од хронична опструктивна болест на дишните патишта</t>
  </si>
  <si>
    <t>сл. весник бр. 190 од 25.12.2017 (во примена 
од 02.01.2018 година)</t>
  </si>
  <si>
    <t>реиздавање на концентратор за домашна оксигена терапија за болни од хронична опструктивна болест на дишните патишта</t>
  </si>
  <si>
    <t>АПХМ15</t>
  </si>
  <si>
    <t>АПХМ16</t>
  </si>
  <si>
    <t>Проширен психијатриски / невролошки пакет со ЕЕГ и неурофидбек метода</t>
  </si>
  <si>
    <t>Невролошки статус</t>
  </si>
  <si>
    <t>Психотерапевтска седница</t>
  </si>
  <si>
    <t>Психијатриски статус</t>
  </si>
  <si>
    <t>Вербална интервенција</t>
  </si>
  <si>
    <t>Земање анамнеза кај психички болни</t>
  </si>
  <si>
    <t>ЕЕГ, полиграфија, мапинг</t>
  </si>
  <si>
    <t>Преглед на резултати</t>
  </si>
  <si>
    <t>Советување кај дотична личност</t>
  </si>
  <si>
    <t>Сродни здравствени интервенции</t>
  </si>
  <si>
    <t>Проценка на коминикациски вештини</t>
  </si>
  <si>
    <t>Друга проценка, консултација или евалуација</t>
  </si>
  <si>
    <t>Вежбање на вештини при активности поврзани со помнење, 
ориентација, перцепција или одржување на внимание</t>
  </si>
  <si>
    <t>Проширен психијатриски / невролошки пакет со метода за психофизиолошка проценка и психомоторна реедукација и релаксација</t>
  </si>
  <si>
    <t>Психитерапевтска седница</t>
  </si>
  <si>
    <t>сл. весник бр. 190 од 25.12.2017 година (во примена од 02.01.2018 година)</t>
  </si>
  <si>
    <t>ДАП2</t>
  </si>
  <si>
    <t>Детски алерголошки пакет за стандарден Prick тест</t>
  </si>
  <si>
    <t>преглед со проценка на општа состојба на болниот</t>
  </si>
  <si>
    <t>одредување на стадиум на болест</t>
  </si>
  <si>
    <t>избор на хемотераписки протокол</t>
  </si>
  <si>
    <t>советување на пациентот и фамилијата</t>
  </si>
  <si>
    <t xml:space="preserve">оцена на одговорот на туморот и несаканите ефекти од спроведената терапија и назначување терапија </t>
  </si>
  <si>
    <t>шифра</t>
  </si>
  <si>
    <t>АСК1</t>
  </si>
  <si>
    <t>Основен специјалистички пакет</t>
  </si>
  <si>
    <t>АСК2</t>
  </si>
  <si>
    <t>Основен специјалистички пакет со контрола</t>
  </si>
  <si>
    <t>АСК3</t>
  </si>
  <si>
    <t xml:space="preserve">Проширен специјалистички пакет со контрола и дијагностика </t>
  </si>
  <si>
    <t>Дијагностичка процедура / медикаментонза терапија</t>
  </si>
  <si>
    <t>Писмен извештај и читање на резултати (2)</t>
  </si>
  <si>
    <t>АСК4</t>
  </si>
  <si>
    <t>Контролен пакет</t>
  </si>
  <si>
    <t>Контролен преглед/ специјалистички</t>
  </si>
  <si>
    <t>АСК5</t>
  </si>
  <si>
    <t>Контролен пакет со дијагностичка процедура</t>
  </si>
  <si>
    <t>Дијагностичка процедура/ медикаментозна терапија</t>
  </si>
  <si>
    <t>АСК6</t>
  </si>
  <si>
    <t xml:space="preserve">Проширен пакет со интраартикуларна апликација - една </t>
  </si>
  <si>
    <t>Интраартикуларна апликација - една</t>
  </si>
  <si>
    <t>АСК7</t>
  </si>
  <si>
    <t xml:space="preserve">Контролен пакет со интраартикуларна медикаментозна апликација </t>
  </si>
  <si>
    <t>Интраартикуларна апликација со повеќе апликации</t>
  </si>
  <si>
    <t>АСК8</t>
  </si>
  <si>
    <t xml:space="preserve">Пакет со давање на блокади/медикаментозна терапија/инхалација/ув.зрачење и дренажа </t>
  </si>
  <si>
    <t>Специјалистики преглед</t>
  </si>
  <si>
    <t>Апликација на блокади / медикаментозна терапија / инхалација / ув. зрачење и дренажа</t>
  </si>
  <si>
    <t>АСК9</t>
  </si>
  <si>
    <t>Контролен пaкет со давање на блокади /медикаментозна терапија/инхалација/ув.зрачење и дренажа</t>
  </si>
  <si>
    <t>Контролен специјалистички преглед</t>
  </si>
  <si>
    <t>АСК10</t>
  </si>
  <si>
    <t>Специјалистички преглед со земање на брис</t>
  </si>
  <si>
    <t>АСК11</t>
  </si>
  <si>
    <t>ултразвучна дензитометрија</t>
  </si>
  <si>
    <t>АСК12</t>
  </si>
  <si>
    <t>апликација на кислород</t>
  </si>
  <si>
    <t>апликација на ампуларна терапија</t>
  </si>
  <si>
    <t>АСК13</t>
  </si>
  <si>
    <t>Прв животно-згрижувачки пакет</t>
  </si>
  <si>
    <t>венско земање на крв</t>
  </si>
  <si>
    <t xml:space="preserve">аретриско земање на крв </t>
  </si>
  <si>
    <t xml:space="preserve">трахеобронхијална тоалета </t>
  </si>
  <si>
    <t>АСК14</t>
  </si>
  <si>
    <t>Проширен животно-згрижувачки пакет</t>
  </si>
  <si>
    <t>аретриско земање на крв</t>
  </si>
  <si>
    <t>интубација</t>
  </si>
  <si>
    <t>вештачко дишење и срцева масажа</t>
  </si>
  <si>
    <t>дефибрилација</t>
  </si>
  <si>
    <t>АСК15</t>
  </si>
  <si>
    <t>Општ ургентен  пакет</t>
  </si>
  <si>
    <t xml:space="preserve">Проширен специјалистички пакет со контрола и повеќекратна апликација на медикаментозна терапија над пет (5) пати </t>
  </si>
  <si>
    <t>Дијагностичка процедура / медикаментозна терапија над пет (5) пати</t>
  </si>
  <si>
    <t>АСК16</t>
  </si>
  <si>
    <t>Писмено стручно мислење (конзилијарно мислење)</t>
  </si>
  <si>
    <t>АТМ1</t>
  </si>
  <si>
    <t>Токсиколошки пакет</t>
  </si>
  <si>
    <t>ЕКГ (4)</t>
  </si>
  <si>
    <t>медикаментозна терапија</t>
  </si>
  <si>
    <t>контролен преглед (повеќе од 1)</t>
  </si>
  <si>
    <t>писмен извештај (минимум 2)</t>
  </si>
  <si>
    <t>од 1,501 до 2,500</t>
  </si>
  <si>
    <t>од 2,501 до 4,500</t>
  </si>
  <si>
    <t>од 4,501 до 7,500</t>
  </si>
  <si>
    <t xml:space="preserve">над 7,501 </t>
  </si>
  <si>
    <t>AСKMT1</t>
  </si>
  <si>
    <t>AСKMT2</t>
  </si>
  <si>
    <t>AСKMT3</t>
  </si>
  <si>
    <t>AСKMT4</t>
  </si>
  <si>
    <t>пакетот АСК3 не е во употреба (сл. весник бр. 171 од 30.12.2010 година)</t>
  </si>
  <si>
    <t xml:space="preserve">Пакет со ултразвучна дензитометрија </t>
  </si>
  <si>
    <t>СЛ.ВЕСНИК бр 33 од 17.03.2011</t>
  </si>
  <si>
    <t>видна острина</t>
  </si>
  <si>
    <t>офталмоскопирање</t>
  </si>
  <si>
    <t>преглед на преден сегмент</t>
  </si>
  <si>
    <t>Основен офталмолошки пакет</t>
  </si>
  <si>
    <t xml:space="preserve">Дијагностички и терапевтски постапки за третман на помошен, солзен апарат и преден сегмент </t>
  </si>
  <si>
    <t xml:space="preserve">или боење со Fluoroscein       </t>
  </si>
  <si>
    <t xml:space="preserve">или дилатација и испирање на солзни канали </t>
  </si>
  <si>
    <t xml:space="preserve">или епилација на трепки </t>
  </si>
  <si>
    <t>или ширмеров тест</t>
  </si>
  <si>
    <t>контрола</t>
  </si>
  <si>
    <t>Одредување на рефракција на очи</t>
  </si>
  <si>
    <t>рефлакциско одредување (субјективно)</t>
  </si>
  <si>
    <t>или кератометрија по Жавал</t>
  </si>
  <si>
    <t>или авторефрактометрија</t>
  </si>
  <si>
    <t xml:space="preserve">или тонометрија </t>
  </si>
  <si>
    <t>ленсметрија</t>
  </si>
  <si>
    <t xml:space="preserve">Одредување на рефракција на очи со контактни леќи </t>
  </si>
  <si>
    <t xml:space="preserve">авторефрактометрија </t>
  </si>
  <si>
    <t>Основен пакет за глауком</t>
  </si>
  <si>
    <t xml:space="preserve">или апланациона тонометрија                      </t>
  </si>
  <si>
    <t xml:space="preserve">или неконтактно мерење на очен притисок </t>
  </si>
  <si>
    <t xml:space="preserve">гониоскопија                 </t>
  </si>
  <si>
    <t>Проширен пакет за дијагностика на глауком</t>
  </si>
  <si>
    <t>тонометрија</t>
  </si>
  <si>
    <t xml:space="preserve">компјутерска периметрија </t>
  </si>
  <si>
    <t xml:space="preserve">и/или пахиметрија </t>
  </si>
  <si>
    <t>Ласерски третман на очи</t>
  </si>
  <si>
    <t xml:space="preserve">или преглед на дилатирана зеница </t>
  </si>
  <si>
    <t xml:space="preserve">ЈАГ ласер капсулотопија  </t>
  </si>
  <si>
    <t xml:space="preserve">или ласер трабекулопластика      </t>
  </si>
  <si>
    <t>или ЈАГ ласер иридотомија</t>
  </si>
  <si>
    <t xml:space="preserve">или ласер иридопластика </t>
  </si>
  <si>
    <t xml:space="preserve">или ласер фотокоагулација </t>
  </si>
  <si>
    <t xml:space="preserve">Пакет за преглед на заболувања на задниот сегмент на очите </t>
  </si>
  <si>
    <t xml:space="preserve">испитување на очно дно на дилатирана зеница со призма, лупа </t>
  </si>
  <si>
    <t xml:space="preserve">или индиректна офталмоскопија </t>
  </si>
  <si>
    <t xml:space="preserve">Проширен пакет за преглед на заболувања на задниот сегмент на очите и очниот нерв </t>
  </si>
  <si>
    <t xml:space="preserve">испитување на очно дно на дилатирана зеница </t>
  </si>
  <si>
    <t>или индиректна офталмоскопија</t>
  </si>
  <si>
    <t xml:space="preserve">ехографија на око и орбита </t>
  </si>
  <si>
    <t xml:space="preserve">Проширен пакет за преглед на заболувања на задниот сегмент на очите и очниот нерв со дијагностика  </t>
  </si>
  <si>
    <t xml:space="preserve">нативна фундус флуоресцеинска ангиографија </t>
  </si>
  <si>
    <t xml:space="preserve">или ФФА со контаст </t>
  </si>
  <si>
    <t>Пакет за решавање на рефракциски аномалии кај деца до 14 години и пореметување на моталитетот</t>
  </si>
  <si>
    <t>рефракциско одредување кај деца до 14 години</t>
  </si>
  <si>
    <t xml:space="preserve">кератометрија </t>
  </si>
  <si>
    <t xml:space="preserve">скијаскопија </t>
  </si>
  <si>
    <t>Пакет за решавање на рефракциски аномалии кај деца до 14 години, пореметување на мотилитет и нивен третман</t>
  </si>
  <si>
    <t xml:space="preserve">месечен ортоптички - плеоптички третман (20) </t>
  </si>
  <si>
    <t xml:space="preserve">и/или отстранување на страно тело на корнеа </t>
  </si>
  <si>
    <t xml:space="preserve">и/или отстранување на страно тело на конјуктива </t>
  </si>
  <si>
    <t xml:space="preserve">Пакет за третман кај повреди на очи и аднекси </t>
  </si>
  <si>
    <t xml:space="preserve">и/или отстранување на страно тело на капак </t>
  </si>
  <si>
    <t xml:space="preserve">ревизија на страно тело </t>
  </si>
  <si>
    <t xml:space="preserve">преврска  </t>
  </si>
  <si>
    <t>специјалистички преглед и писмен извештај</t>
  </si>
  <si>
    <t>вратна или лумбална екстензија тракција на вратен рбет со помош на специјален апарат кој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</si>
  <si>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</si>
  <si>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Хидро кинезитерапија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(WTB) </t>
  </si>
  <si>
    <t>Pакет за специфичен физикален и рехабилитационен третман za 20 дена</t>
  </si>
  <si>
    <t>електростатус на периферен нерв одредување на степенот на екситабилност на оштетен периферен нерв со помош на галванска и фарадска струја (одредување на рео база и хронаксиметрија ). Потребен е специјален апарат и специјална електрода со повремен контакт поврзана со кабел со апаратот и хидрофилни облоги за електрода</t>
  </si>
  <si>
    <t>електротерапија: дијадинамски струи, интерферентни,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</si>
  <si>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</si>
  <si>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 xml:space="preserve">Втор проширен пакет за физикален и рехабилитационен третман зa 15 дена </t>
  </si>
  <si>
    <t xml:space="preserve">АУДИОМЕТРИЈА/ ЕХОСИНУСОСКОПИЈА / ЕНДОСКОПИЈА / ТИМПАНОСКОПИЈА / МИКРОСКОПИЈА / ТИМПАНОМЕТРИЈА / СТАПЕДИЈАЛЕН РЕФЛЕКС И РИНОМАНОМЕТРИЈА до 1 услуга </t>
  </si>
  <si>
    <t xml:space="preserve">Отстранување на масен чеп, испирање на уво, внесување на медикаменти </t>
  </si>
  <si>
    <t xml:space="preserve">АУДИОМЕТРИЈА/ ЕХОСИНУСОСКОПИЈА / ЕНДОСКОПИЈА / ТИМПАНОСКОПИЈА / МИКРОСКОПИЈА / ТИМПАНОМЕТРИЈА / СТАПЕДИЈАЛЕН РЕФЛЕКС И РИНОМАНОМЕТРИЈА 2-3 услуга </t>
  </si>
  <si>
    <t>АУДИОМЕТРИЈА/ ЕХОСИНУСОСКОПИЈА / ЕНДОСКОПИЈА / ТИМПАНОСКОПИЈА / МИКРОСКОПИЈА / ТИМПАНОМЕТРИЈА / СТАПЕДИЈАЛЕН РЕФЛЕКС И РИНОМАНОМЕТРИЈА над 3 услуги</t>
  </si>
  <si>
    <t xml:space="preserve">Интервенција во аудиологија - испитување рамнотежа, ротаторно или калорично </t>
  </si>
  <si>
    <t xml:space="preserve">Испитување на рамнотежата - ротаторно или калорично </t>
  </si>
  <si>
    <t xml:space="preserve">Интервенција во аудиологија - електронистагмографија </t>
  </si>
  <si>
    <t xml:space="preserve">електронистагмографија </t>
  </si>
  <si>
    <t>АУДИОЛОГИЈА</t>
  </si>
  <si>
    <t>AAУДМ1</t>
  </si>
  <si>
    <t>AAУДМ2</t>
  </si>
  <si>
    <t>специјалистички ОРЛ преглед</t>
  </si>
  <si>
    <t>Тонална лиминарна аудиометрија, Говорна аудиометрија, Тимпанометрија со стапедијален рефлекс, Отоакустични емисии, Објективна аудиометија (БЕРА), Калоричен тест на вестибуларис, Пендуларна електронистагмографија, Динамостатички тестови</t>
  </si>
  <si>
    <t>Тонална лимунарна аудиометрија, Говорна аудиометрија, Тимпанометрија со стапедијален рефлекс, Отоакустични емисии, Објективна аудиометрија (БЕРА),   Акуметриски тестови, Испитување на слух во слободно поле, Проценка на слух според Fowler-Sabinau</t>
  </si>
  <si>
    <t>Земање анамнестички податоци</t>
  </si>
  <si>
    <t>Инспекција на кожата на цело тело и видливи слузници и/или инспекција на гениталии</t>
  </si>
  <si>
    <t>Употреба на лупа рачна или на струја</t>
  </si>
  <si>
    <t>Диетен план</t>
  </si>
  <si>
    <t>Мерење на тензија</t>
  </si>
  <si>
    <t>Аускултација на срце и плуќа</t>
  </si>
  <si>
    <t>II Дијагностички пакети</t>
  </si>
  <si>
    <t xml:space="preserve">Ориентационо докажување на габи - нативен препарат со калиум хидроксид </t>
  </si>
  <si>
    <t xml:space="preserve">Контролно докажување на габи - нативен препарат КОХ </t>
  </si>
  <si>
    <t>испитување на Wood-oвa лампа</t>
  </si>
  <si>
    <t xml:space="preserve">Ангиолошки пакет за една дијагностичка услуга </t>
  </si>
  <si>
    <t>Фотоплетизмографија - артериска со интерпретација и запис по нога</t>
  </si>
  <si>
    <t>Фотоплетизмографија - венска со тест со компресија на различни нивоа, интерпретација и запис</t>
  </si>
  <si>
    <t>Дирекционален доплер на вени по нога</t>
  </si>
  <si>
    <t xml:space="preserve">Дирекционален доплер на артерии по екстремитети </t>
  </si>
  <si>
    <t xml:space="preserve">Дерматолошка онкологија со мануелна дерматоскопија </t>
  </si>
  <si>
    <t>Мануелна дермоскопијеа на 1-5 промени</t>
  </si>
  <si>
    <t xml:space="preserve">Дерматолошка онкологија со дигитална дерматоскопија </t>
  </si>
  <si>
    <t xml:space="preserve">Проширен - дигитална дермоскопија на една промена </t>
  </si>
  <si>
    <t>Дерматолошка онкологија - комбинирана</t>
  </si>
  <si>
    <t xml:space="preserve">Комбиниран - преглед на мултипли неруси со мануелна дермоскопија и дигитална дермоскопија на најмалку една промена </t>
  </si>
  <si>
    <t xml:space="preserve">вбризгување медикамент во циста </t>
  </si>
  <si>
    <t xml:space="preserve">КРИОТЕРАПИЈА </t>
  </si>
  <si>
    <t>Електрокоагулација/електродисекција пакет</t>
  </si>
  <si>
    <t xml:space="preserve">Евалуација на дерматолошко - алерголошка или венеролошка (при СТД) анамнеза </t>
  </si>
  <si>
    <t>Автохемотерапија (19 венепункции и 19 интрамускулни инекции)</t>
  </si>
  <si>
    <t>НАЗИВ НА  ПАКЕТИ НА ЗДРАВСТВЕНИ УСЛУГИ</t>
  </si>
  <si>
    <t xml:space="preserve">Комплетна дијагностика на лица со пречки во вербална комуникација </t>
  </si>
  <si>
    <t xml:space="preserve">комбиниран специјалистички преглед </t>
  </si>
  <si>
    <t>ларингоскопија</t>
  </si>
  <si>
    <t xml:space="preserve">испитување на ушен канал </t>
  </si>
  <si>
    <t xml:space="preserve">отстранување на масен чеп </t>
  </si>
  <si>
    <t xml:space="preserve">тест со прашалник </t>
  </si>
  <si>
    <t xml:space="preserve">тест на интелегенција и развој </t>
  </si>
  <si>
    <t>земање анамнеза на псих. волен</t>
  </si>
  <si>
    <t xml:space="preserve">детска аудиометрија </t>
  </si>
  <si>
    <t xml:space="preserve">говорна аудиометрија </t>
  </si>
  <si>
    <t xml:space="preserve">аудиометриско испитување </t>
  </si>
  <si>
    <t xml:space="preserve">испитување на тонски праг </t>
  </si>
  <si>
    <t xml:space="preserve">испитување на слух </t>
  </si>
  <si>
    <t xml:space="preserve">мерење на гласовно поле </t>
  </si>
  <si>
    <t xml:space="preserve">испитување на говор </t>
  </si>
  <si>
    <t xml:space="preserve">испитување на глас </t>
  </si>
  <si>
    <t xml:space="preserve">говорно - јазичен статус </t>
  </si>
  <si>
    <t xml:space="preserve">гласовен статус </t>
  </si>
  <si>
    <t xml:space="preserve">Логопетска или сурдолошка дијагностика </t>
  </si>
  <si>
    <t xml:space="preserve">говорен и јазичен статус </t>
  </si>
  <si>
    <t xml:space="preserve">Логопетско сурдоаудиолошки прегледи за предшколки и школски деца </t>
  </si>
  <si>
    <t>стоматолошки систем</t>
  </si>
  <si>
    <t xml:space="preserve">Логопедски триажен пакет </t>
  </si>
  <si>
    <t xml:space="preserve">Рехабилитациски третман на лица со тешка вербална и слушна комуникација за 18-20 дена </t>
  </si>
  <si>
    <t xml:space="preserve">терапија на функционален развој </t>
  </si>
  <si>
    <t xml:space="preserve">терапија - групен третман </t>
  </si>
  <si>
    <t xml:space="preserve">сензомоторен вежбовен третман </t>
  </si>
  <si>
    <t xml:space="preserve">групен третман за деца </t>
  </si>
  <si>
    <t>Рехабилитациски третман на лица со полесни пречки во вербална и слушна комуникација, третман за 18-20 дена</t>
  </si>
  <si>
    <t>Ран рехабилитациски третман на деца до 3 години со тешка вербална и слушна комуникација за 10-14 дена</t>
  </si>
  <si>
    <t xml:space="preserve">Логопетско или сурдоаудиолошко индивидуален рехабилитациски третман до 10 дена </t>
  </si>
  <si>
    <t>терапија на гласот</t>
  </si>
  <si>
    <t xml:space="preserve">третман на гласовна говорна вежба </t>
  </si>
  <si>
    <t>третман на вежбање на гласот</t>
  </si>
  <si>
    <t xml:space="preserve">Логопетско или сурдоаудиолошки индивидуален рехабилитациски третман над 10 дена </t>
  </si>
  <si>
    <t>Рехабилитациски третман на лица со тешка вербална и слушна комуникација, третман за 10-12 дена</t>
  </si>
  <si>
    <t xml:space="preserve">Рехабилитациски третман на лица со полесни пречки во вербална и слушна комуникација, третман за 10-12 дена </t>
  </si>
  <si>
    <t>Комплетна дијагностика со рехабилитациски третман со тешка вербална и слушна комуникација за 18-20 дена</t>
  </si>
  <si>
    <t>Комплетна дијагностика со рехабилитациски третман со полесни пречки во вербална и слушна комуникација за 18-20 дена</t>
  </si>
  <si>
    <t>Комплетна дијагностика со ран рехабилитациски третман на лица со тешка вербална и слушна комуникација до 3 години за 10-14 дена</t>
  </si>
  <si>
    <t>Комплетна дијагностика со логопедско - сурдолошки индивидуален рехабилитациски третман 5-10 дена</t>
  </si>
  <si>
    <t>Комплетна дијагностика со логопедско - сурдолошки индивидуален рехабилитациски третман над 10 дена</t>
  </si>
  <si>
    <t>Пакет за 1 подесување на кохлеарен имплант после имплантација</t>
  </si>
  <si>
    <t>Комплетна дијагностика со рехабилитациски третман со тешка вербална и слушна комуникација над 20 дена</t>
  </si>
  <si>
    <t>ASKM18</t>
  </si>
  <si>
    <t>6.ПАКЕТИ НА ЗДРАВСТВЕНИ УСЛУГИ ЗА СЛУХ, ГОВОР И ГЛАС</t>
  </si>
  <si>
    <t>Уреа издишен тест за Helicobacter Pylori</t>
  </si>
  <si>
    <t>7. ЗДРАВСТВЕНИ УСЛУГИ ИНТЕРНА МЕДИЦИНА</t>
  </si>
  <si>
    <t xml:space="preserve">ИНТЕРНИСТИЧКИ УСЛУГИ ОД ГАСТРОЕНТЕРОХЕПАТОЛОГИЈА </t>
  </si>
  <si>
    <t>Проширен ендокринолошки преглед (со едукација за апликација на инсулинска терапија)</t>
  </si>
  <si>
    <t>АИМ32</t>
  </si>
  <si>
    <t>стапуваат на сила осмиот ден од денот на објавување во Службен весник (бр. 138 od 06.11.2012 година) односно од 14.11.2012 година</t>
  </si>
  <si>
    <t>ЕХО на еден орган</t>
  </si>
  <si>
    <t xml:space="preserve">Биопсија на коскена срцевина </t>
  </si>
  <si>
    <t xml:space="preserve">Пункција на стернум </t>
  </si>
  <si>
    <t xml:space="preserve">Дводимензионална колор доплер ехокардиографија </t>
  </si>
  <si>
    <t>Доплер на венски крвни садови (нозе или раце)</t>
  </si>
  <si>
    <t>Доплер на артериски  крвни садови (нозе или раце)</t>
  </si>
  <si>
    <t>Епикутан тест (до 30 теста)</t>
  </si>
  <si>
    <t xml:space="preserve">Тест по Прик (до 20 теста) </t>
  </si>
  <si>
    <t xml:space="preserve">  </t>
  </si>
  <si>
    <t>8.ПАКЕТИ НА ЗДРАВСТВЕНИ УСЛУГИ ЗА ОРТОПЕДИЈА</t>
  </si>
  <si>
    <t>референтнa ценa</t>
  </si>
  <si>
    <t>AOРM1</t>
  </si>
  <si>
    <t>Специјалистички  преглед</t>
  </si>
  <si>
    <t>Писмен извештаj  и читање на резултати (2)</t>
  </si>
  <si>
    <t xml:space="preserve">Местење на скршеници/исчашување и корекција на положба </t>
  </si>
  <si>
    <t>АОРМ2</t>
  </si>
  <si>
    <t xml:space="preserve">Проширен специјалистички пакет со репозиција на дислоциран екстремитет/местење на скршеница </t>
  </si>
  <si>
    <t xml:space="preserve">Проширен специјалистички пакет со интра-артикуларна пункција со имобилизација </t>
  </si>
  <si>
    <t xml:space="preserve">Проширен специјалистички пакет со сонографско испитување </t>
  </si>
  <si>
    <t xml:space="preserve">Соно испитување на зглобови </t>
  </si>
  <si>
    <t>АОРМ3</t>
  </si>
  <si>
    <t>АОРМ4</t>
  </si>
  <si>
    <t xml:space="preserve">Проширен специјалистички пакет, поставување на ортопедско помагало или гипс  </t>
  </si>
  <si>
    <t>Поставување на ортопедско помагало или гипс</t>
  </si>
  <si>
    <t xml:space="preserve">Дензитометрија на скелет </t>
  </si>
  <si>
    <t>АОРМ5</t>
  </si>
  <si>
    <t xml:space="preserve">Проширен специјалистички пакет со дензитометрија (DEKSA), контрола </t>
  </si>
  <si>
    <t>9.ПАКЕТИ НА ЗДРАВСТВЕНИ УСЛУГИ ЗА ПЕДИЈАТРИЈА</t>
  </si>
  <si>
    <t xml:space="preserve">Проширен пулмолошки пакет </t>
  </si>
  <si>
    <t>Проширен имунолошки пакет</t>
  </si>
  <si>
    <t>Проширен - гастроентерохепатолошки пакет</t>
  </si>
  <si>
    <t>Проширен - гастроентерохепатолошки пакет со гастроскопија кај деца</t>
  </si>
  <si>
    <t>Проширен психофизиолошки пакет</t>
  </si>
  <si>
    <t>Проширен кардиолошки пакет со доплер</t>
  </si>
  <si>
    <t xml:space="preserve">Проширен кардиолошки пакет без доплер </t>
  </si>
  <si>
    <t>Писмен извештај  и читање на резултати (2)</t>
  </si>
  <si>
    <t>Проширен кардиолошки пакет со холтер ЕКГ и/или холтер крвен притисок</t>
  </si>
  <si>
    <t xml:space="preserve">Поставување и интерпретација на холтер ЕКГ или холтер за крвен притисок </t>
  </si>
  <si>
    <t xml:space="preserve">Проширен невролошки пакет кај дете </t>
  </si>
  <si>
    <t xml:space="preserve">Проширен неонатолошки пакет </t>
  </si>
  <si>
    <t xml:space="preserve">Специјалистички / Субспецијалистички преглед на новородено </t>
  </si>
  <si>
    <t>Проширен  субспецијалистички -хематолошки  пакет</t>
  </si>
  <si>
    <t xml:space="preserve">Проширен нефролошки пакет </t>
  </si>
  <si>
    <t>Педијатриски субспецијалистички преглед</t>
  </si>
  <si>
    <t>ОПМ1</t>
  </si>
  <si>
    <t>OПM2</t>
  </si>
  <si>
    <t>OПM3</t>
  </si>
  <si>
    <t>OПM4</t>
  </si>
  <si>
    <t>OПM5</t>
  </si>
  <si>
    <t>OПM6</t>
  </si>
  <si>
    <t>OПM7</t>
  </si>
  <si>
    <t>OПM8</t>
  </si>
  <si>
    <t>OПM9</t>
  </si>
  <si>
    <t>OПM10</t>
  </si>
  <si>
    <t>OПM11</t>
  </si>
  <si>
    <t>OПM12</t>
  </si>
  <si>
    <t>10.ПАКЕТИ НА ЗДРАВСТВЕНИ УСЛУГИ ЗА ПСИХИЈАТРИЈА</t>
  </si>
  <si>
    <t xml:space="preserve">Основен психијатриски пакет </t>
  </si>
  <si>
    <t xml:space="preserve">Основен невропсихијатриски пакет </t>
  </si>
  <si>
    <t>невролошки статус</t>
  </si>
  <si>
    <t>Проширен психијатриски пакет</t>
  </si>
  <si>
    <t xml:space="preserve">Земање анамнеза кај психички болен (хетероанамнеза) </t>
  </si>
  <si>
    <t xml:space="preserve">Проширен психијатриски / невролошки пакет со една психотерапија </t>
  </si>
  <si>
    <t xml:space="preserve">Психотерапевтска седница </t>
  </si>
  <si>
    <t>Проширен психијатриски / невролошки пакет со повеќе од една психотерапија</t>
  </si>
  <si>
    <t>Психотерапевтска седница (4)</t>
  </si>
  <si>
    <t xml:space="preserve">Психотерапевтски пакет со една психотерапевска седница </t>
  </si>
  <si>
    <t>Психотерапевтска седница (1)</t>
  </si>
  <si>
    <t>Психотерапевтска седница до 2</t>
  </si>
  <si>
    <t>Психотерапевтска седница над 3</t>
  </si>
  <si>
    <t xml:space="preserve">Психотерапевтски пакет со две психотерапевски седници </t>
  </si>
  <si>
    <t xml:space="preserve">Психотерапевтски пакет со три психотерапевски седници </t>
  </si>
  <si>
    <t xml:space="preserve">Психодијагностички пакет </t>
  </si>
  <si>
    <t>Советување на дотична личност</t>
  </si>
  <si>
    <t>Тест со прашалник</t>
  </si>
  <si>
    <t>ориентирачка тест постапка</t>
  </si>
  <si>
    <t>Функциски тест на функции</t>
  </si>
  <si>
    <t xml:space="preserve">Проективна тест постапка </t>
  </si>
  <si>
    <t xml:space="preserve">Тестови на интелегенција и развој </t>
  </si>
  <si>
    <t>Примена на проективна тест постапка</t>
  </si>
  <si>
    <t>Писмен извештај и читање на резултати</t>
  </si>
  <si>
    <t>Проширен психијатриски или невролошки пакет со EEG или полиграфија/maping (Психофизиолошка дијагностика)</t>
  </si>
  <si>
    <t>ЕЕГ или полиграфија или мапинг</t>
  </si>
  <si>
    <t xml:space="preserve">Проширен психијатриски / невролошки пакет со лабораторија </t>
  </si>
  <si>
    <t>Лабораторија</t>
  </si>
  <si>
    <t xml:space="preserve">Проширен психијатриски пакет со комплетна психодијагностика и психофизиолошки преглед </t>
  </si>
  <si>
    <t>Ориентирачка тест постапка</t>
  </si>
  <si>
    <t>Проективна тест постапка</t>
  </si>
  <si>
    <t>Тестови на интелегенција и развој</t>
  </si>
  <si>
    <t>ЕЕГ / полиграфија / мапинг</t>
  </si>
  <si>
    <t>Проширен психијатриски пакет со комплетна психодијагностика и лабораторија</t>
  </si>
  <si>
    <t xml:space="preserve">Проширен психијатриски / психолошки пакет кај деца со вклучено советување на родители  </t>
  </si>
  <si>
    <t>Длабока психолошка терапија</t>
  </si>
  <si>
    <t>Психијатриски статус кај дете</t>
  </si>
  <si>
    <t xml:space="preserve">Интервенција на дете со воведување на дотично лице </t>
  </si>
  <si>
    <t>Проширен психијатриски пакет со ptmc (ptms)</t>
  </si>
  <si>
    <t>Репететивна Транскраниална Магнетна Стимулација со 15 сеанси</t>
  </si>
  <si>
    <t>Основен невролошки пакет</t>
  </si>
  <si>
    <t>Невролошка контрола</t>
  </si>
  <si>
    <t>Основен проширен невролошки пакет</t>
  </si>
  <si>
    <t>Психосоматска диференцијална дијагноза</t>
  </si>
  <si>
    <t>Проширен невролошки пакет со невропсихолошко тестирање</t>
  </si>
  <si>
    <t>Невролошко тестирање</t>
  </si>
  <si>
    <t>Проширен невролошки пакет со ЕМГ на еден или повеќе нерви (неврографија)</t>
  </si>
  <si>
    <t>Психички статус</t>
  </si>
  <si>
    <t xml:space="preserve">Електромиографија на 1 или повеќе нерви со неврографија на 1 или повеќе нерви </t>
  </si>
  <si>
    <t xml:space="preserve">Проширен невролошки со ЕЕГ услуги </t>
  </si>
  <si>
    <t xml:space="preserve">Стандардно ЕЕГ / ЕЕГ со депривација на сон / ЕЕГ мапинг </t>
  </si>
  <si>
    <t>Проширен невролошки пакет со визуелни евоцирани потенцијали (ВЕП)</t>
  </si>
  <si>
    <t>Визуелни евоцирани потенцијали (ВЕП)</t>
  </si>
  <si>
    <t xml:space="preserve">Проширен невролошки пакет со сензорни евоцирани потенцијали (СЕП) </t>
  </si>
  <si>
    <t>Сензорни евоцирани потенцијали (СЕП)</t>
  </si>
  <si>
    <t>Проширен невролошки пакет со аудитивни евоцирани потенцијали (БАЕП)</t>
  </si>
  <si>
    <t>Аудитивни евоцирани потенцијали (БАЕП)</t>
  </si>
  <si>
    <t>Проширен невролошки пакет со доплер сонографија (екстракранијален / транскранијален)</t>
  </si>
  <si>
    <t xml:space="preserve">Доплер екстракранијален / транскранијален </t>
  </si>
  <si>
    <t>Проширен невролошки пакет со КТ (мозок и/или рбетен столб)</t>
  </si>
  <si>
    <t xml:space="preserve">КТ (мозок и/или рбетен столб/мозок) </t>
  </si>
  <si>
    <t>Проширен невролошки пакет со ЕЕГ, КТМ и Доплер сонографија (екстракранијален / транскранијален)</t>
  </si>
  <si>
    <t>Стандардно ЕЕГ</t>
  </si>
  <si>
    <t>КТ (мозок и/или рбетен столб / мозок)</t>
  </si>
  <si>
    <t xml:space="preserve">Проширен невролошки пакет со ЕЕГ, КТМ и невропсихолошко тестирање </t>
  </si>
  <si>
    <t xml:space="preserve">Невропсихолошко тестирање </t>
  </si>
  <si>
    <t>Проширен невролошки пакет со ЕЕГ, КТМ и визуелни евоцирани потенцијали (ВЕП)</t>
  </si>
  <si>
    <t xml:space="preserve">Психички статус </t>
  </si>
  <si>
    <t>Проширен невролошки пакет со ЕМГ и Сензорни евоцирани потенцијали (СЕП)</t>
  </si>
  <si>
    <t>ЕМГ</t>
  </si>
  <si>
    <t xml:space="preserve">Сензорни евоцирани потенцијали (СЕП) </t>
  </si>
  <si>
    <t>Проширен невролошки пакет  со KTM, доплер сонографија ( екстракранијален/транскранијален) и  аудитивни евоцирани потенцијали (БАЕП)</t>
  </si>
  <si>
    <t xml:space="preserve">EMG со неврографија и/или сензорни евоцирани потенцијали (СЕП) и/или ЕЕГ и/или/ Визуелни евоцирани потенцијали (ВЕП) и/или Аудитивни евоцирани потенцијали  (БАЕП) и/или Стандардно ЕЕГ и/или EEG со депривација на сон и/или ЕЕГ мапинг и/или невропсихолошко тестирање </t>
  </si>
  <si>
    <t>EMG со неврографија и/или Сензорни евоцирани потенцијали (СЕП) и/или ЕЕГ и/или/ Визуелни евоцирани потенцијали (ВЕП)и/или Аудитивни евоцирани потенцијали  (БАЕП) и/или Стандардно ЕЕГ и/или ЕЕГ со депривација на сон и/или ЕЕГ мапинг и/или невропсихолошко тестирање и/или видео ЕЕГ</t>
  </si>
  <si>
    <t>EMG со неврографија и/или Сензорни евоцирани потенцијали (СЕП) и/или ЕЕГ и/или/ Визуелни евоцирани потенцијали (ВЕП) и/или Аудитивни евоцирани потенцијали  (БАЕП) и/или Стандардно ЕЕГ и/или ЕЕГ со депривација на сон и/или ЕЕГ мапинг и/или невропсихолошко тестирање и/или видео ЕЕГ</t>
  </si>
  <si>
    <t>11.ПАКЕТИ НА ЗДРАВСТВЕНИ УСЛУГИ ЗА НЕВРОЛОГИЈА</t>
  </si>
  <si>
    <t>12.ПАКЕТИ НА ЗДРАВСТВЕНИ УСЛУГИ ЗА ГИНЕКОЛОГИЈА И АКУШЕРСТВО</t>
  </si>
  <si>
    <t>Акушерски пакет со кардиотокографија  екстерна</t>
  </si>
  <si>
    <t>Проширен акушерски пакет со ЕХО доплер</t>
  </si>
  <si>
    <t>Проширен гинеколошки пакет со колпоскопија и биопсија</t>
  </si>
  <si>
    <t>АОХМ13</t>
  </si>
  <si>
    <t>Пакет од три до пет преврски</t>
  </si>
  <si>
    <t>АОХМ14</t>
  </si>
  <si>
    <t xml:space="preserve">Пакет за повеќе од шест преврски  </t>
  </si>
  <si>
    <t>13.ПАКЕТИ НА ЗДРАВСТВЕНИ УСЛУГИ ЗА ОПШТА ХИРУРГИЈА</t>
  </si>
  <si>
    <t xml:space="preserve">Oсновен пакет so згружување мала рана </t>
  </si>
  <si>
    <t>Мала рана затварање</t>
  </si>
  <si>
    <t xml:space="preserve">Oсновен пакет со згрижување мала рана со анестезија </t>
  </si>
  <si>
    <t xml:space="preserve">Згрижување на голема рана со затварање </t>
  </si>
  <si>
    <t xml:space="preserve">Oсновен пакет со згрижување на голема рана </t>
  </si>
  <si>
    <t xml:space="preserve">Oсновен пакет со згрижување голема рана со екцизија / инцизија </t>
  </si>
  <si>
    <t xml:space="preserve">Згрижување на голема рана -екцизија/инцизија </t>
  </si>
  <si>
    <t>Специјалистички / субспецијалистички преглед</t>
  </si>
  <si>
    <t>Амбулантска мала хирургија во траење до 30м</t>
  </si>
  <si>
    <t>Пакет амбулантска хирургија во траење над 30м</t>
  </si>
  <si>
    <t xml:space="preserve">Писмо со лекарска содржина </t>
  </si>
  <si>
    <t>Амбулантска хирургија во траење над 30м</t>
  </si>
  <si>
    <t xml:space="preserve">Отстранување на туѓо тело - мала хирургија </t>
  </si>
  <si>
    <t>отстранување на туѓо тело -површински</t>
  </si>
  <si>
    <t xml:space="preserve">Отстранување на туѓо тело длабоко поставено </t>
  </si>
  <si>
    <t>Отстранување на туѓо тело - длабоко поставено</t>
  </si>
  <si>
    <t xml:space="preserve">Пакет со поставување на катетер </t>
  </si>
  <si>
    <t>Пакет со ректално туше</t>
  </si>
  <si>
    <t>Цистоскопија</t>
  </si>
  <si>
    <t xml:space="preserve">Пакет со цистоскопија </t>
  </si>
  <si>
    <t xml:space="preserve">Пакет со сигмоидоскопија </t>
  </si>
  <si>
    <t xml:space="preserve">сигмоидоскопија </t>
  </si>
  <si>
    <t>Oпшт респираторен специјалистички пакет со гасни анализи</t>
  </si>
  <si>
    <t xml:space="preserve">Oпшт проширен респираторен специјалистички пакет </t>
  </si>
  <si>
    <t>Бодиплетизмограија / ЕХО на медијастинум бели дробови и плевра</t>
  </si>
  <si>
    <t>Општ респираторен специјалистички пакет со контролна дијагностика</t>
  </si>
  <si>
    <t xml:space="preserve">Спирометрија со бронходилататор </t>
  </si>
  <si>
    <t xml:space="preserve">Метахолински тест или Спироергометрија </t>
  </si>
  <si>
    <t>Спирометрија (2 пати)</t>
  </si>
  <si>
    <t>Гасни анализи (2 пати)</t>
  </si>
  <si>
    <t>Писмен извештај (3)</t>
  </si>
  <si>
    <t xml:space="preserve">Специјалистички преглед </t>
  </si>
  <si>
    <t xml:space="preserve">Пакет за специфична дијагностика на рестриктивни бедодробрни заболувања </t>
  </si>
  <si>
    <t xml:space="preserve">Бодиплетизмографија </t>
  </si>
  <si>
    <t>Писмен извештај (2)</t>
  </si>
  <si>
    <t>Специјалистички пакет со бронхоскопија</t>
  </si>
  <si>
    <t>Специјалистички пакет со бронхоскопија и биопсија</t>
  </si>
  <si>
    <t>Специјалистички пакет со ЕХО и пункција</t>
  </si>
  <si>
    <r>
      <t xml:space="preserve">НАПОМЕНА: Услугата ќе биде фактурирана до ФЗОМ </t>
    </r>
    <r>
      <rPr>
        <u val="single"/>
        <sz val="12"/>
        <rFont val="Calibri"/>
        <family val="2"/>
      </rPr>
      <t>само за нови концентратори</t>
    </r>
    <r>
      <rPr>
        <sz val="12"/>
        <rFont val="Calibri"/>
        <family val="2"/>
      </rPr>
      <t>, односно концентраторите ќе бидат сопственост на Клиниката за пулмологија и алергологија и истата ќе ги издава на осигурениците. Во случај на смрт на осигуреникот, апаратот ќе биде вратен на клиниката, но издавањето на истиот на друг пациент нема да биде фактуриран до ФЗОМ</t>
    </r>
  </si>
  <si>
    <t xml:space="preserve">Tест со хистамин, физиолошки раствор и дилуент од 1 алерген </t>
  </si>
  <si>
    <t>Tест со хистамин, физиолошки раствор и дилуент 
од повеќе алергени (до 3)</t>
  </si>
  <si>
    <t xml:space="preserve">Алерголошки пакет za стандарден Prick тест </t>
  </si>
  <si>
    <t xml:space="preserve">Стандарден кит за Prick тест </t>
  </si>
  <si>
    <t xml:space="preserve">Стандарден кит за Patch и Scratch тест </t>
  </si>
  <si>
    <t>Алерголошки пакет za РИДА тест</t>
  </si>
  <si>
    <t xml:space="preserve">Алерголошки пакет за Patch и/или Scratch и/или Prick тест со 1 алерген </t>
  </si>
  <si>
    <t>Алерголошки пакет за Patch и/или Scratch и/или Prick  тест со повеќе алергени (до 3)</t>
  </si>
  <si>
    <t>Алерголошки пакет со Манту тест</t>
  </si>
  <si>
    <t>Проширен алерголошки пакет зa РИДА тест (над 3 кита)</t>
  </si>
  <si>
    <t>Проширен алерголошки пакет зa РИДА тест (до 3 кита)</t>
  </si>
  <si>
    <r>
      <t>лабораториски анализи (</t>
    </r>
    <r>
      <rPr>
        <i/>
        <sz val="12"/>
        <rFont val="Calibri"/>
        <family val="2"/>
      </rPr>
      <t>ККС, Ео</t>
    </r>
    <r>
      <rPr>
        <sz val="12"/>
        <rFont val="Calibri"/>
        <family val="2"/>
      </rPr>
      <t>)</t>
    </r>
  </si>
  <si>
    <r>
      <t>лабораториски анализи (</t>
    </r>
    <r>
      <rPr>
        <i/>
        <sz val="12"/>
        <rFont val="Calibri"/>
        <family val="2"/>
      </rPr>
      <t>ККС, Ео )</t>
    </r>
  </si>
  <si>
    <r>
      <t>лабораториски анализи (</t>
    </r>
    <r>
      <rPr>
        <i/>
        <sz val="12"/>
        <rFont val="Calibri"/>
        <family val="2"/>
      </rPr>
      <t xml:space="preserve">ККС, ЅЕ, CRP, хепатограм, гасни анализи, јонограм, гликемија </t>
    </r>
    <r>
      <rPr>
        <sz val="12"/>
        <rFont val="Calibri"/>
        <family val="2"/>
      </rPr>
      <t>)</t>
    </r>
  </si>
  <si>
    <t>Јонограм</t>
  </si>
  <si>
    <t>сл. весник бр. 190 од 25.12.2017 г. 
(во примена од 02.01.2018 година)</t>
  </si>
  <si>
    <t>EХO на органи во абдомен и/или граден кош</t>
  </si>
  <si>
    <t>сл. весник бр. 190 од 25.12.2017 
(стапува со сила од 02.01.2018 година)</t>
  </si>
  <si>
    <t>АДМ21</t>
  </si>
  <si>
    <t>Биостимулација (Биоптрон)</t>
  </si>
  <si>
    <t>бр.106 од 07.06.2018</t>
  </si>
  <si>
    <t>АДМ22</t>
  </si>
  <si>
    <t>Ласерска фотобиостимулација</t>
  </si>
  <si>
    <t>АДМ23</t>
  </si>
  <si>
    <t>Пневматска интермитентна компресија (лимфна дренажа)</t>
  </si>
  <si>
    <t>АРП14</t>
  </si>
  <si>
    <t>Издавање на автоматско регулирачки уред за континуиран позитивен воздушен притисок со маска за третман на опструктивна ноќна апнеа (СИПАП апарат)</t>
  </si>
  <si>
    <t>АРП15</t>
  </si>
  <si>
    <t>Реиздавање на СИПАП апарат</t>
  </si>
  <si>
    <t>ДРП12</t>
  </si>
  <si>
    <t>Специјалистички пакет со ОРЛ ендоскопски преглед</t>
  </si>
  <si>
    <t>ДРП13</t>
  </si>
  <si>
    <t>Пакет за дијагностика на латентна ТБЦ инфекција и ТБЦ инфекција кај деца</t>
  </si>
  <si>
    <t>УРЛ1</t>
  </si>
  <si>
    <t>Основен уролошки пакет</t>
  </si>
  <si>
    <t>УРЛ2</t>
  </si>
  <si>
    <t>Уролошки пакет со ректално туше</t>
  </si>
  <si>
    <t>УРЛ3</t>
  </si>
  <si>
    <t>Проширен уролошки пакет со ЕХО</t>
  </si>
  <si>
    <t>УРЛ4</t>
  </si>
  <si>
    <t>Проширен уролошки пакет со дилатација на уретра</t>
  </si>
  <si>
    <t>УРЛ5</t>
  </si>
  <si>
    <t>Проширен уролошки пакет со цистоскопија и со ЕХО или со дилатација на уретра</t>
  </si>
  <si>
    <t>УРЛ6</t>
  </si>
  <si>
    <t>Проширен уролошки пакет за сондирање</t>
  </si>
  <si>
    <t>УРЛ7</t>
  </si>
  <si>
    <t>Проширен уролошки пакет за сондирање (со 2 сонди)</t>
  </si>
  <si>
    <t>УРЛ8</t>
  </si>
  <si>
    <t>Проширен уролошки пакет со катетеризација</t>
  </si>
  <si>
    <t>УРЛ9</t>
  </si>
  <si>
    <t>Проширен уролошки пакет со цистостома</t>
  </si>
  <si>
    <t>ДИХ01</t>
  </si>
  <si>
    <t>Третман на колостома со едноделен систем</t>
  </si>
  <si>
    <t>ДИХ02</t>
  </si>
  <si>
    <t>Третман на илеостома со едноделен систем</t>
  </si>
  <si>
    <t>ДИХ03</t>
  </si>
  <si>
    <t>Третман на колостома со дводелен систем</t>
  </si>
  <si>
    <t>ДИХ04</t>
  </si>
  <si>
    <t>Третман на илеостома со дводелен систем</t>
  </si>
  <si>
    <t>ДИХ05</t>
  </si>
  <si>
    <t>Третман на фистула</t>
  </si>
  <si>
    <t xml:space="preserve">Службен весник бр. 106 од 07.06.2018 </t>
  </si>
  <si>
    <t>ХЕМ1</t>
  </si>
  <si>
    <t>Пост трансплантационо следење (месечно) на трансплантација од несроден донор</t>
  </si>
  <si>
    <t>14. ПАКЕТИ НА ЗДРАВСТВЕНИ УСЛУГИ ЗА УРОЛОГИЈА</t>
  </si>
  <si>
    <t>15. ПАКЕТИ НА ЗДРАВСТВЕНИ УСЛУГИ ЗА ДИГЕСТИВНА ХИРУРГИЈА</t>
  </si>
  <si>
    <t xml:space="preserve">16. РЕСПИРАТОРНИ ПАКЕТИ НА ЗДРАВСТВЕНИ УСЛУГИ </t>
  </si>
  <si>
    <t xml:space="preserve">17. АЛЕРГОЛОШКИ ПАКЕТИ НА ЗДРАВСТВЕНИ УСЛУГИ </t>
  </si>
  <si>
    <t>18. ПАКЕТИ НА ЗДРАВСТВЕНИ УСЛУГИ ЗА МАКСИЛОФАЦИЈАЛНА ХИРУРГИЈА</t>
  </si>
  <si>
    <r>
      <t xml:space="preserve">19. </t>
    </r>
    <r>
      <rPr>
        <b/>
        <u val="single"/>
        <sz val="12"/>
        <rFont val="Calibri"/>
        <family val="2"/>
      </rPr>
      <t>Респираторни пакети</t>
    </r>
    <r>
      <rPr>
        <b/>
        <sz val="12"/>
        <rFont val="Calibri"/>
        <family val="2"/>
      </rPr>
      <t xml:space="preserve"> за дијагностика и третман 
на респираторни заболувања кај </t>
    </r>
    <r>
      <rPr>
        <b/>
        <u val="single"/>
        <sz val="12"/>
        <rFont val="Calibri"/>
        <family val="2"/>
      </rPr>
      <t>децата</t>
    </r>
    <r>
      <rPr>
        <b/>
        <sz val="12"/>
        <rFont val="Calibri"/>
        <family val="2"/>
      </rPr>
      <t xml:space="preserve"> и </t>
    </r>
    <r>
      <rPr>
        <b/>
        <u val="single"/>
        <sz val="12"/>
        <rFont val="Calibri"/>
        <family val="2"/>
      </rPr>
      <t>Алерголошки</t>
    </r>
    <r>
      <rPr>
        <b/>
        <sz val="12"/>
        <rFont val="Calibri"/>
        <family val="2"/>
      </rPr>
      <t xml:space="preserve"> пакет за дијагностика и третман на алергиски заболувања кај</t>
    </r>
    <r>
      <rPr>
        <b/>
        <u val="single"/>
        <sz val="12"/>
        <rFont val="Calibri"/>
        <family val="2"/>
      </rPr>
      <t xml:space="preserve"> децата</t>
    </r>
  </si>
  <si>
    <t>20. Пакети на здравствени услуги за радиотерапија
кои ги содржат сите сеанси на зрачна терапија во рамките на еден циклус</t>
  </si>
  <si>
    <t>21. Пакети за здравствени услуги за спортска медицина (физиологија)</t>
  </si>
  <si>
    <t>22. Пакети за здравствени услуги за ендокринологија</t>
  </si>
  <si>
    <t>23. Пакети на здравствени услуги од областа на хематологија</t>
  </si>
  <si>
    <t>читање резултати</t>
  </si>
  <si>
    <t>советување</t>
  </si>
  <si>
    <t>специјалистичи преглед</t>
  </si>
  <si>
    <t>ректално туше</t>
  </si>
  <si>
    <t>Ехо на тестиси</t>
  </si>
  <si>
    <t>eхо на уринарен тракт</t>
  </si>
  <si>
    <t>eхо на тестиси</t>
  </si>
  <si>
    <t>Ехо на уринарен тракт</t>
  </si>
  <si>
    <t>катетеризација</t>
  </si>
  <si>
    <t>испирање на мочен меур</t>
  </si>
  <si>
    <t>цистоскопија</t>
  </si>
  <si>
    <t>дилатација на уретра</t>
  </si>
  <si>
    <t>испирање мочен меур</t>
  </si>
  <si>
    <t>ставање и вадење сонди</t>
  </si>
  <si>
    <t xml:space="preserve">советување </t>
  </si>
  <si>
    <t>конролен преглед</t>
  </si>
  <si>
    <t>фиксирање катетер</t>
  </si>
  <si>
    <t>поставување катетер</t>
  </si>
  <si>
    <t>ЕХО или дилатација на уретра</t>
  </si>
  <si>
    <t>ставање и вадење на сонда</t>
  </si>
  <si>
    <t>цистостома</t>
  </si>
  <si>
    <t>поставување на едноделен систем за колостома (4 пати)</t>
  </si>
  <si>
    <t>едукација за одржување на колостома, поставување и одржување на едноделен систем (4 пати)</t>
  </si>
  <si>
    <t>едукација за одржување на илеостома, поставување и одржување на едноделен систем (4 пати)</t>
  </si>
  <si>
    <t>поставување на едноделен систем за илеостома (4 пати)</t>
  </si>
  <si>
    <t>едукација за одржување на колостома, поставување и одржување на дводелен систем (4 пати)</t>
  </si>
  <si>
    <t>поставување на дводелен систем за колостома (4 пати)</t>
  </si>
  <si>
    <t>отстранување на дводелен систем за колостома (4 пати)</t>
  </si>
  <si>
    <t>отстранување на едноделен систем за илеостома (4 пати)</t>
  </si>
  <si>
    <t>отстранување на едноделен систем за колостома (4 пати)</t>
  </si>
  <si>
    <t>едукација за одржување на илеостома, поставување и одржување на дводелен систем (4 пати)</t>
  </si>
  <si>
    <t>поставување на дводелен систем за илеостома (4 пати)</t>
  </si>
  <si>
    <t>отстранување на дводелен систем за илеостома (4 пати)</t>
  </si>
  <si>
    <t>обработка на фистула (3 пати)</t>
  </si>
  <si>
    <t>преврска (3 пати)</t>
  </si>
  <si>
    <t>9 контролни прегледи</t>
  </si>
  <si>
    <t>одредување на план и протокол на лекување</t>
  </si>
  <si>
    <t>биостимулација (10 сеанси)</t>
  </si>
  <si>
    <t>Ласерска -Фотобиостимулација (10 сеанси)</t>
  </si>
  <si>
    <t>лимфна дренажа (10 сеанси)</t>
  </si>
  <si>
    <t>Лабораториски анализи (ККС,SЕ.CRP,хепатограм)</t>
  </si>
  <si>
    <t>РТГ</t>
  </si>
  <si>
    <t>квантиферон</t>
  </si>
  <si>
    <t>писмен изештај-2</t>
  </si>
  <si>
    <t>психолошко советување -клиничко интервју</t>
  </si>
  <si>
    <t>Лабораториски анализи (ККС,СЕ)</t>
  </si>
  <si>
    <t>аспирација</t>
  </si>
  <si>
    <t>ОРЛ преглед со горно ендоскопско испитување</t>
  </si>
  <si>
    <t>Издавање на НОВ автоматско регулирачки уред за континуиран позитивен воздушен притисок со маска за третман на опструктивна ноќна апнеа (СИПАП апарат)</t>
  </si>
  <si>
    <t>реиздавање на автоматско регулирачки уред за континуиран позитивен воздушен притисок со маска за третман на опструктивна ноќна апнеа (СИПАП апарат)</t>
  </si>
  <si>
    <r>
      <t xml:space="preserve">НАПОМЕНА: Услугата ќе биде фактурирана до ФЗОМ </t>
    </r>
    <r>
      <rPr>
        <u val="single"/>
        <sz val="12"/>
        <rFont val="Calibri"/>
        <family val="2"/>
      </rPr>
      <t>само за нов СИПАП апарат</t>
    </r>
    <r>
      <rPr>
        <sz val="12"/>
        <rFont val="Calibri"/>
        <family val="2"/>
      </rPr>
      <t>, односно СИПАП апаратите ќе бидат сопственост на Клиниката за пулмологија и алергологија и истата ќе ги издава на осигурениците. Во случај на завршување на потребата, апаратот ќе биде вратен на клиниката, но издавањето на истиот на друг пациент нема да биде фактуриран до ФЗОМ со овој пакет</t>
    </r>
  </si>
  <si>
    <t>24.Пакети на здравствени услуги од областа на инфективни болести</t>
  </si>
  <si>
    <t>Службен весник бр. 129 од 12.07.2018</t>
  </si>
  <si>
    <t>АПИФ1</t>
  </si>
  <si>
    <t>Основен инфектолошки пакет</t>
  </si>
  <si>
    <t>АПИФ2</t>
  </si>
  <si>
    <t>Основен инфектолошки пакет со контрола</t>
  </si>
  <si>
    <t>АПИФ3</t>
  </si>
  <si>
    <t>Инфектолошки пакет со давање на медикаментозна терапија</t>
  </si>
  <si>
    <t>АПИФ4</t>
  </si>
  <si>
    <t>Инфектолошки пакет со спроведување на имунопрофилакса</t>
  </si>
  <si>
    <t>АПИФ5</t>
  </si>
  <si>
    <t>Проширен специјалистички пакет со лумбална пункција</t>
  </si>
  <si>
    <t>АПИФ6</t>
  </si>
  <si>
    <t>Гастроентеролошки пакет со ректално туше</t>
  </si>
  <si>
    <t>АПИФ7</t>
  </si>
  <si>
    <t>Гастроентеролошки пакет со давање на медикаментозна терапија и ацидобазен статус</t>
  </si>
  <si>
    <t>АПИФ8</t>
  </si>
  <si>
    <t>Основен хепатолошки пакет</t>
  </si>
  <si>
    <t>АПИФ9</t>
  </si>
  <si>
    <t>Проширен хепатолошки пакет со психолошко тестирање</t>
  </si>
  <si>
    <t>АПИФ10</t>
  </si>
  <si>
    <t>Основен специјалистички пакет со советување на пациенти со ХИВ/СИДА</t>
  </si>
  <si>
    <t>АПИФ11</t>
  </si>
  <si>
    <t>Проширен специјалистички/ психосоцијален пакет со советување на пациенти со ХИВ/СИДА</t>
  </si>
  <si>
    <t>АПИФ12</t>
  </si>
  <si>
    <t>Проширен специјалистички/ психосоцијален пакет со советување на партнер/ фамилија на пациенти со ХИВ/СИДА</t>
  </si>
  <si>
    <t>АПИФ13</t>
  </si>
  <si>
    <t>Инфектолошки ургентен пакет</t>
  </si>
  <si>
    <t>специјалистички преглед на инфективен болен</t>
  </si>
  <si>
    <t>диетален план</t>
  </si>
  <si>
    <t>советување за превенција</t>
  </si>
  <si>
    <t>пријава на заразна болест</t>
  </si>
  <si>
    <t>писмен извештај 2</t>
  </si>
  <si>
    <t>апликација на медикаментозна терапија</t>
  </si>
  <si>
    <t xml:space="preserve">писмен извештај </t>
  </si>
  <si>
    <t>aпликација на серо и вакцинопрофилакса</t>
  </si>
  <si>
    <t>лумбална пункција</t>
  </si>
  <si>
    <t>советување на пациентот</t>
  </si>
  <si>
    <t>интерпретација на резултат</t>
  </si>
  <si>
    <t>писмен извештај 2(од преглед и ЛП)</t>
  </si>
  <si>
    <t>советување и превенција</t>
  </si>
  <si>
    <t>ацидобазен статус за интерпретација и корекција (пак. од лаб.)</t>
  </si>
  <si>
    <t>советување и едукација за семејството</t>
  </si>
  <si>
    <t>психолошко тестирање и психолошки профил,</t>
  </si>
  <si>
    <t>процена на адхеренција на третман</t>
  </si>
  <si>
    <t>советување и едукација на пациент</t>
  </si>
  <si>
    <t>социјално советување и социјални услуги</t>
  </si>
  <si>
    <t>советување и едукација на семејство/ партнер</t>
  </si>
  <si>
    <t>психосоцијална поддршка на пациент и семејство</t>
  </si>
  <si>
    <t>парентрална терапија</t>
  </si>
  <si>
    <t>кардиопулмонална ресуститација</t>
  </si>
  <si>
    <t>кислород терапија</t>
  </si>
  <si>
    <t>невролошки статус (глазгов кома скор)</t>
  </si>
  <si>
    <t>лумбана пункција</t>
  </si>
  <si>
    <t>психолошко тестирање и психолошки статус</t>
  </si>
  <si>
    <t>во примена од 19.07.2018 година</t>
  </si>
  <si>
    <t>ДИХ06</t>
  </si>
  <si>
    <t>ДИХ07</t>
  </si>
  <si>
    <t>ДИХ08</t>
  </si>
  <si>
    <t>Третман на абдоминална рана со слаба секреција со биооклузивни абсорбирачки облоги (8 третмани)</t>
  </si>
  <si>
    <t>ДИХ09</t>
  </si>
  <si>
    <t>Третман на абдоминална рана со силна секреција со биооклузивни абсорбирачки облоги (8 третмани)</t>
  </si>
  <si>
    <t>Третман на инфицирана абдоминална рана со силна секреција со биооклузивни абсорбирачки облоги (8 третмани)</t>
  </si>
  <si>
    <t>Третман на абдоминална рана со терапија со негативен притисок (3 третмани)</t>
  </si>
  <si>
    <t>обработка на рана</t>
  </si>
  <si>
    <t>третман со негативен притисок (3 третмани)</t>
  </si>
  <si>
    <t>обработка на рана (8 пати)</t>
  </si>
  <si>
    <t>преврска (8 пати)</t>
  </si>
  <si>
    <t>бр.129 од 12.07.2018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</si>
</sst>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00\ _д_е_н_._-;\-* #,##0.000\ _д_е_н_._-;_-* &quot;-&quot;??\ _д_е_н_._-;_-@_-"/>
    <numFmt numFmtId="179" formatCode="_-* #,##0.0000\ _д_е_н_._-;\-* #,##0.0000\ _д_е_н_._-;_-* &quot;-&quot;??\ _д_е_н_._-;_-@_-"/>
    <numFmt numFmtId="180" formatCode="_-* #,##0.0\ _д_е_н_._-;\-* #,##0.0\ _д_е_н_._-;_-* &quot;-&quot;??\ _д_е_н_._-;_-@_-"/>
    <numFmt numFmtId="181" formatCode="_-* #,##0\ _д_е_н_._-;\-* #,##0\ _д_е_н_._-;_-* &quot;-&quot;??\ _д_е_н_._-;_-@_-"/>
    <numFmt numFmtId="182" formatCode="#,##0.00&quot;         &quot;;\-#,##0.00&quot;         &quot;;&quot; -&quot;#&quot;         &quot;;@\ "/>
  </numFmts>
  <fonts count="59">
    <font>
      <sz val="10"/>
      <name val="Arial"/>
      <family val="0"/>
    </font>
    <font>
      <sz val="8"/>
      <name val="Arial"/>
      <family val="2"/>
    </font>
    <font>
      <u val="single"/>
      <sz val="10"/>
      <color indexed="12"/>
      <name val="Arial"/>
      <family val="2"/>
    </font>
    <font>
      <u val="single"/>
      <sz val="10"/>
      <color indexed="36"/>
      <name val="Arial"/>
      <family val="2"/>
    </font>
    <font>
      <b/>
      <sz val="12"/>
      <name val="Calibri"/>
      <family val="2"/>
    </font>
    <font>
      <sz val="12"/>
      <name val="Calibri"/>
      <family val="2"/>
    </font>
    <font>
      <u val="single"/>
      <sz val="12"/>
      <name val="Calibri"/>
      <family val="2"/>
    </font>
    <font>
      <i/>
      <sz val="12"/>
      <name val="Calibri"/>
      <family val="2"/>
    </font>
    <font>
      <b/>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i/>
      <sz val="12"/>
      <name val="Calibri"/>
      <family val="2"/>
    </font>
    <font>
      <sz val="10"/>
      <color indexed="10"/>
      <name val="Calibri"/>
      <family val="2"/>
    </font>
    <font>
      <b/>
      <sz val="12"/>
      <color indexed="8"/>
      <name val="Calibri"/>
      <family val="2"/>
    </font>
    <font>
      <b/>
      <sz val="12"/>
      <color indexed="10"/>
      <name val="Calibri"/>
      <family val="2"/>
    </font>
    <font>
      <sz val="12"/>
      <color indexed="10"/>
      <name val="Calibri"/>
      <family val="2"/>
    </font>
    <font>
      <sz val="12"/>
      <color indexed="8"/>
      <name val="Calibri"/>
      <family val="2"/>
    </font>
    <font>
      <b/>
      <sz val="11"/>
      <color indexed="10"/>
      <name val="Calibri"/>
      <family val="2"/>
    </font>
    <font>
      <sz val="11"/>
      <name val="Calibri"/>
      <family val="2"/>
    </font>
    <font>
      <sz val="8"/>
      <name val="Calibri"/>
      <family val="2"/>
    </font>
    <font>
      <b/>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2"/>
      <color rgb="FFFF0000"/>
      <name val="Calibri"/>
      <family val="2"/>
    </font>
    <font>
      <b/>
      <sz val="11"/>
      <color rgb="FFFF0000"/>
      <name val="Calibri"/>
      <family val="2"/>
    </font>
    <font>
      <b/>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medium"/>
    </border>
    <border>
      <left>
        <color indexed="63"/>
      </left>
      <right style="thin"/>
      <top>
        <color indexed="63"/>
      </top>
      <bottom style="medium"/>
    </border>
    <border>
      <left>
        <color indexed="63"/>
      </left>
      <right style="thin">
        <color indexed="8"/>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thin"/>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style="medium"/>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color indexed="63"/>
      </top>
      <bottom style="medium"/>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thin"/>
      <top style="thin"/>
      <bottom style="thin"/>
    </border>
    <border>
      <left style="medium"/>
      <right>
        <color indexed="63"/>
      </right>
      <top style="medium"/>
      <bottom style="thin"/>
    </border>
    <border>
      <left>
        <color indexed="63"/>
      </left>
      <right style="medium"/>
      <top style="thin">
        <color indexed="8"/>
      </top>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medium"/>
      <right style="medium"/>
      <top>
        <color indexed="63"/>
      </top>
      <bottom style="thin">
        <color indexed="8"/>
      </bottom>
    </border>
    <border>
      <left style="medium"/>
      <right style="medium"/>
      <top style="thin">
        <color indexed="8"/>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74">
    <xf numFmtId="0" fontId="0" fillId="0" borderId="0" xfId="0" applyAlignment="1">
      <alignment/>
    </xf>
    <xf numFmtId="0" fontId="26" fillId="0" borderId="0" xfId="0" applyFont="1" applyAlignment="1">
      <alignment/>
    </xf>
    <xf numFmtId="0" fontId="27" fillId="0" borderId="0" xfId="0" applyFont="1" applyFill="1" applyBorder="1" applyAlignment="1">
      <alignment horizontal="center" vertical="center" wrapText="1"/>
    </xf>
    <xf numFmtId="0" fontId="26" fillId="0" borderId="0" xfId="0" applyFont="1" applyFill="1" applyAlignment="1">
      <alignment/>
    </xf>
    <xf numFmtId="0" fontId="27" fillId="0" borderId="0" xfId="0" applyFont="1" applyAlignment="1">
      <alignment/>
    </xf>
    <xf numFmtId="0" fontId="4" fillId="0" borderId="10" xfId="59" applyFont="1" applyFill="1" applyBorder="1" applyAlignment="1">
      <alignment horizontal="center" wrapText="1"/>
      <protection/>
    </xf>
    <xf numFmtId="0" fontId="4" fillId="0" borderId="10" xfId="59" applyFont="1" applyFill="1" applyBorder="1" applyAlignment="1">
      <alignment vertical="center" wrapText="1"/>
      <protection/>
    </xf>
    <xf numFmtId="3" fontId="4" fillId="0" borderId="10" xfId="59" applyNumberFormat="1" applyFont="1" applyFill="1" applyBorder="1" applyAlignment="1">
      <alignment horizontal="center" vertical="center"/>
      <protection/>
    </xf>
    <xf numFmtId="0" fontId="5" fillId="0" borderId="11" xfId="59" applyFont="1" applyFill="1" applyBorder="1" applyAlignment="1">
      <alignment vertical="center" wrapText="1"/>
      <protection/>
    </xf>
    <xf numFmtId="0" fontId="5" fillId="0" borderId="12" xfId="59" applyFont="1" applyFill="1" applyBorder="1" applyAlignment="1">
      <alignment vertical="center" wrapText="1"/>
      <protection/>
    </xf>
    <xf numFmtId="3" fontId="5" fillId="0" borderId="13" xfId="59" applyNumberFormat="1" applyFont="1" applyFill="1" applyBorder="1" applyAlignment="1">
      <alignment horizontal="center" vertical="center"/>
      <protection/>
    </xf>
    <xf numFmtId="0" fontId="5" fillId="0" borderId="14" xfId="59" applyFont="1" applyFill="1" applyBorder="1" applyAlignment="1">
      <alignment vertical="center" wrapText="1"/>
      <protection/>
    </xf>
    <xf numFmtId="0" fontId="5" fillId="0" borderId="11" xfId="59" applyFont="1" applyFill="1" applyBorder="1" applyAlignment="1">
      <alignment horizontal="center" wrapText="1"/>
      <protection/>
    </xf>
    <xf numFmtId="3" fontId="5" fillId="0" borderId="11" xfId="59" applyNumberFormat="1" applyFont="1" applyFill="1" applyBorder="1" applyAlignment="1">
      <alignment horizontal="center" vertical="center"/>
      <protection/>
    </xf>
    <xf numFmtId="0" fontId="5" fillId="0" borderId="14" xfId="59" applyFont="1" applyFill="1" applyBorder="1" applyAlignment="1">
      <alignment horizontal="center" wrapText="1"/>
      <protection/>
    </xf>
    <xf numFmtId="3" fontId="5" fillId="0" borderId="14" xfId="59" applyNumberFormat="1" applyFont="1" applyFill="1" applyBorder="1" applyAlignment="1">
      <alignment horizontal="center" vertical="center"/>
      <protection/>
    </xf>
    <xf numFmtId="0" fontId="5" fillId="0" borderId="10" xfId="59" applyFont="1" applyFill="1" applyBorder="1" applyAlignment="1">
      <alignment horizontal="center" wrapText="1"/>
      <protection/>
    </xf>
    <xf numFmtId="0" fontId="5" fillId="0" borderId="10" xfId="59" applyFont="1" applyFill="1" applyBorder="1" applyAlignment="1">
      <alignment vertical="center" wrapText="1"/>
      <protection/>
    </xf>
    <xf numFmtId="3" fontId="5" fillId="0" borderId="10" xfId="59" applyNumberFormat="1" applyFont="1" applyFill="1" applyBorder="1" applyAlignment="1">
      <alignment horizontal="center" vertical="center"/>
      <protection/>
    </xf>
    <xf numFmtId="0" fontId="27" fillId="0" borderId="0" xfId="0" applyFont="1" applyFill="1" applyBorder="1" applyAlignment="1">
      <alignment horizontal="center" wrapText="1"/>
    </xf>
    <xf numFmtId="0" fontId="26" fillId="0" borderId="0" xfId="0" applyFont="1" applyBorder="1" applyAlignment="1">
      <alignment/>
    </xf>
    <xf numFmtId="0" fontId="26" fillId="0" borderId="10" xfId="0" applyFont="1" applyBorder="1" applyAlignment="1">
      <alignment horizont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Border="1" applyAlignment="1">
      <alignment vertical="center"/>
    </xf>
    <xf numFmtId="0" fontId="4" fillId="0" borderId="19" xfId="0" applyFont="1" applyBorder="1" applyAlignment="1">
      <alignment horizontal="left" vertical="center" wrapText="1"/>
    </xf>
    <xf numFmtId="0" fontId="4" fillId="0" borderId="10" xfId="0" applyFont="1" applyBorder="1" applyAlignment="1">
      <alignment horizontal="center"/>
    </xf>
    <xf numFmtId="0" fontId="4" fillId="0" borderId="17" xfId="0" applyFont="1" applyBorder="1" applyAlignment="1">
      <alignment vertical="center" wrapText="1"/>
    </xf>
    <xf numFmtId="0" fontId="4" fillId="0" borderId="10" xfId="0" applyFont="1" applyFill="1" applyBorder="1" applyAlignment="1">
      <alignment horizontal="center"/>
    </xf>
    <xf numFmtId="0" fontId="4" fillId="0" borderId="15" xfId="0" applyFont="1" applyBorder="1" applyAlignment="1">
      <alignment wrapText="1"/>
    </xf>
    <xf numFmtId="0" fontId="26" fillId="0" borderId="20" xfId="0" applyFont="1" applyFill="1" applyBorder="1" applyAlignment="1">
      <alignment horizontal="left" wrapText="1"/>
    </xf>
    <xf numFmtId="0" fontId="26" fillId="0" borderId="21" xfId="0" applyFont="1" applyFill="1" applyBorder="1" applyAlignment="1">
      <alignment horizontal="left" wrapText="1"/>
    </xf>
    <xf numFmtId="0" fontId="4" fillId="0" borderId="17" xfId="0" applyFont="1" applyBorder="1" applyAlignment="1">
      <alignment horizontal="left" vertical="center" wrapText="1"/>
    </xf>
    <xf numFmtId="2" fontId="4" fillId="0" borderId="22" xfId="0" applyNumberFormat="1"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23" xfId="0" applyFont="1" applyBorder="1" applyAlignment="1">
      <alignment horizontal="left" vertical="center" wrapText="1"/>
    </xf>
    <xf numFmtId="0" fontId="26" fillId="0" borderId="20" xfId="0" applyFont="1" applyBorder="1" applyAlignment="1">
      <alignment vertical="top" wrapText="1"/>
    </xf>
    <xf numFmtId="0" fontId="26" fillId="0" borderId="21" xfId="0" applyFont="1" applyBorder="1" applyAlignment="1">
      <alignment vertical="top" wrapText="1"/>
    </xf>
    <xf numFmtId="0" fontId="26" fillId="0" borderId="24" xfId="0" applyFont="1" applyBorder="1" applyAlignment="1">
      <alignment vertical="top" wrapText="1"/>
    </xf>
    <xf numFmtId="0" fontId="6" fillId="0" borderId="0" xfId="0" applyFont="1" applyBorder="1" applyAlignment="1">
      <alignment horizontal="center" vertical="center" wrapText="1"/>
    </xf>
    <xf numFmtId="0" fontId="5" fillId="0" borderId="10" xfId="0" applyFont="1" applyFill="1" applyBorder="1" applyAlignment="1">
      <alignment horizontal="right" vertical="center" wrapText="1"/>
    </xf>
    <xf numFmtId="0" fontId="5" fillId="0" borderId="1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26" fillId="0" borderId="0" xfId="0" applyFont="1" applyBorder="1" applyAlignment="1">
      <alignment vertical="center"/>
    </xf>
    <xf numFmtId="3" fontId="4" fillId="0" borderId="10"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26" fillId="0" borderId="0" xfId="0" applyFont="1" applyAlignment="1">
      <alignment vertical="center"/>
    </xf>
    <xf numFmtId="3" fontId="5" fillId="0" borderId="26" xfId="0" applyNumberFormat="1" applyFont="1" applyFill="1" applyBorder="1" applyAlignment="1">
      <alignment horizontal="center" vertical="center"/>
    </xf>
    <xf numFmtId="0" fontId="26" fillId="0" borderId="0" xfId="0" applyFont="1" applyAlignment="1">
      <alignment horizontal="center" vertical="center"/>
    </xf>
    <xf numFmtId="0" fontId="27" fillId="33" borderId="25" xfId="0" applyFont="1" applyFill="1" applyBorder="1" applyAlignment="1">
      <alignment horizontal="center" vertical="center" wrapText="1"/>
    </xf>
    <xf numFmtId="0" fontId="5" fillId="0" borderId="0" xfId="0" applyFont="1" applyAlignment="1">
      <alignment/>
    </xf>
    <xf numFmtId="0" fontId="4" fillId="0" borderId="0" xfId="0" applyFont="1" applyBorder="1" applyAlignment="1">
      <alignment horizontal="center"/>
    </xf>
    <xf numFmtId="0" fontId="28" fillId="0" borderId="0" xfId="0" applyFont="1" applyBorder="1" applyAlignment="1">
      <alignment horizontal="center"/>
    </xf>
    <xf numFmtId="0" fontId="26" fillId="33" borderId="10" xfId="0" applyFont="1" applyFill="1" applyBorder="1" applyAlignment="1">
      <alignment horizontal="center" vertical="center" wrapText="1"/>
    </xf>
    <xf numFmtId="0" fontId="26" fillId="0" borderId="27" xfId="0" applyFont="1" applyBorder="1" applyAlignment="1">
      <alignment vertical="top" wrapText="1"/>
    </xf>
    <xf numFmtId="0" fontId="26" fillId="0" borderId="21" xfId="0" applyFont="1" applyBorder="1" applyAlignment="1">
      <alignment horizontal="left" vertical="top" wrapText="1"/>
    </xf>
    <xf numFmtId="0" fontId="4" fillId="0" borderId="28" xfId="0" applyFont="1" applyBorder="1" applyAlignment="1">
      <alignment horizontal="left" vertical="center"/>
    </xf>
    <xf numFmtId="2" fontId="26" fillId="0" borderId="29" xfId="0" applyNumberFormat="1" applyFont="1" applyBorder="1" applyAlignment="1">
      <alignment horizontal="left" vertical="top" wrapText="1"/>
    </xf>
    <xf numFmtId="0" fontId="26" fillId="0" borderId="12" xfId="0" applyFont="1" applyBorder="1" applyAlignment="1">
      <alignment horizontal="left" vertical="top" wrapText="1"/>
    </xf>
    <xf numFmtId="0" fontId="26" fillId="0" borderId="14" xfId="0" applyFont="1" applyBorder="1" applyAlignment="1">
      <alignment horizontal="left" vertical="top" wrapText="1"/>
    </xf>
    <xf numFmtId="0" fontId="26" fillId="0" borderId="30" xfId="0" applyFont="1" applyBorder="1" applyAlignment="1">
      <alignment horizontal="left" vertical="top" wrapText="1"/>
    </xf>
    <xf numFmtId="0" fontId="4" fillId="0" borderId="0" xfId="0" applyFont="1" applyBorder="1" applyAlignment="1">
      <alignment horizontal="left" vertical="center" wrapText="1"/>
    </xf>
    <xf numFmtId="0" fontId="26" fillId="0" borderId="31" xfId="0" applyFont="1" applyBorder="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26" fillId="0" borderId="32" xfId="0" applyFont="1" applyBorder="1" applyAlignment="1">
      <alignment vertical="top" wrapText="1"/>
    </xf>
    <xf numFmtId="0" fontId="26" fillId="0" borderId="33" xfId="0" applyFont="1" applyBorder="1" applyAlignment="1">
      <alignment vertical="top" wrapText="1"/>
    </xf>
    <xf numFmtId="0" fontId="4" fillId="0" borderId="0" xfId="0" applyFont="1" applyAlignment="1">
      <alignment/>
    </xf>
    <xf numFmtId="0" fontId="4" fillId="0" borderId="22" xfId="0" applyFont="1" applyBorder="1" applyAlignment="1">
      <alignment horizontal="left" vertical="center" wrapText="1"/>
    </xf>
    <xf numFmtId="0" fontId="4" fillId="0" borderId="34" xfId="0" applyFont="1" applyBorder="1" applyAlignment="1">
      <alignment horizontal="left" vertical="center" wrapText="1"/>
    </xf>
    <xf numFmtId="0" fontId="26" fillId="0" borderId="29" xfId="0" applyFont="1" applyBorder="1" applyAlignment="1">
      <alignment horizontal="left" vertical="top" wrapText="1"/>
    </xf>
    <xf numFmtId="0" fontId="26" fillId="0" borderId="12" xfId="0" applyFont="1" applyBorder="1" applyAlignment="1">
      <alignment vertical="top" wrapText="1"/>
    </xf>
    <xf numFmtId="0" fontId="26" fillId="0" borderId="30" xfId="0" applyFont="1" applyBorder="1" applyAlignment="1">
      <alignment vertical="top" wrapText="1"/>
    </xf>
    <xf numFmtId="0" fontId="4" fillId="0" borderId="10" xfId="0" applyFont="1" applyBorder="1" applyAlignment="1">
      <alignment horizontal="left" vertical="center" wrapText="1"/>
    </xf>
    <xf numFmtId="0" fontId="26" fillId="0" borderId="35" xfId="0" applyFont="1" applyBorder="1" applyAlignment="1">
      <alignment horizontal="left" vertical="top" wrapText="1"/>
    </xf>
    <xf numFmtId="0" fontId="26" fillId="0" borderId="36" xfId="0" applyFont="1" applyBorder="1" applyAlignment="1">
      <alignment vertical="top" wrapText="1"/>
    </xf>
    <xf numFmtId="0" fontId="26" fillId="0" borderId="29" xfId="0" applyFont="1" applyBorder="1" applyAlignment="1">
      <alignment vertical="top" wrapText="1"/>
    </xf>
    <xf numFmtId="0" fontId="26" fillId="0" borderId="37" xfId="0" applyFont="1" applyBorder="1" applyAlignment="1">
      <alignment vertical="top" wrapText="1"/>
    </xf>
    <xf numFmtId="0" fontId="4" fillId="0" borderId="0" xfId="0" applyFont="1" applyBorder="1" applyAlignment="1">
      <alignment horizontal="center" vertical="center"/>
    </xf>
    <xf numFmtId="0" fontId="5" fillId="0" borderId="0" xfId="0" applyFont="1" applyAlignment="1">
      <alignment vertical="center"/>
    </xf>
    <xf numFmtId="0" fontId="26" fillId="33" borderId="10" xfId="0" applyFont="1" applyFill="1" applyBorder="1" applyAlignment="1">
      <alignment horizontal="center" wrapText="1"/>
    </xf>
    <xf numFmtId="0" fontId="4" fillId="0" borderId="10" xfId="0" applyFont="1" applyBorder="1" applyAlignment="1">
      <alignment horizontal="center" wrapText="1"/>
    </xf>
    <xf numFmtId="0" fontId="5" fillId="0" borderId="13" xfId="0" applyFont="1" applyBorder="1" applyAlignment="1">
      <alignment horizontal="center"/>
    </xf>
    <xf numFmtId="0" fontId="5" fillId="0" borderId="0" xfId="0" applyFont="1" applyAlignment="1">
      <alignment horizontal="center"/>
    </xf>
    <xf numFmtId="3" fontId="4" fillId="33" borderId="1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4" fillId="33" borderId="38"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0" fontId="26" fillId="0" borderId="0" xfId="0" applyFont="1" applyFill="1" applyAlignment="1">
      <alignment horizontal="left"/>
    </xf>
    <xf numFmtId="0" fontId="26" fillId="33" borderId="25"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9" fillId="0" borderId="0" xfId="0" applyFont="1" applyFill="1" applyAlignment="1">
      <alignment/>
    </xf>
    <xf numFmtId="0" fontId="26" fillId="0" borderId="0" xfId="0" applyFont="1" applyFill="1" applyAlignment="1">
      <alignment horizontal="center"/>
    </xf>
    <xf numFmtId="0" fontId="26" fillId="0" borderId="21" xfId="0" applyFont="1" applyFill="1" applyBorder="1" applyAlignment="1">
      <alignment horizontal="left" vertical="center" wrapText="1"/>
    </xf>
    <xf numFmtId="0" fontId="26" fillId="0" borderId="21" xfId="0" applyFont="1" applyFill="1" applyBorder="1" applyAlignment="1">
      <alignment wrapText="1"/>
    </xf>
    <xf numFmtId="0" fontId="26" fillId="0" borderId="2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6" fillId="0" borderId="24" xfId="0" applyFont="1" applyFill="1" applyBorder="1" applyAlignment="1">
      <alignment wrapText="1"/>
    </xf>
    <xf numFmtId="0" fontId="26" fillId="0" borderId="0" xfId="0" applyFont="1" applyFill="1" applyAlignment="1">
      <alignment/>
    </xf>
    <xf numFmtId="2" fontId="4" fillId="0" borderId="10" xfId="0" applyNumberFormat="1" applyFont="1" applyFill="1" applyBorder="1" applyAlignment="1">
      <alignment horizontal="left" vertical="center" wrapText="1"/>
    </xf>
    <xf numFmtId="0" fontId="26" fillId="0" borderId="24"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30" xfId="0" applyNumberFormat="1" applyFont="1" applyFill="1" applyBorder="1" applyAlignment="1">
      <alignment horizontal="left" vertical="center" wrapText="1"/>
    </xf>
    <xf numFmtId="0" fontId="27" fillId="0" borderId="0" xfId="0" applyFont="1" applyBorder="1" applyAlignment="1">
      <alignment horizontal="center" wrapText="1"/>
    </xf>
    <xf numFmtId="0" fontId="5" fillId="0" borderId="0" xfId="0" applyFont="1" applyFill="1" applyBorder="1" applyAlignment="1">
      <alignment/>
    </xf>
    <xf numFmtId="0" fontId="27" fillId="0" borderId="0" xfId="0" applyFont="1" applyBorder="1" applyAlignment="1">
      <alignment horizontal="center" vertical="center" wrapText="1"/>
    </xf>
    <xf numFmtId="0" fontId="26" fillId="0" borderId="0" xfId="0" applyFont="1" applyFill="1" applyAlignment="1">
      <alignment vertical="center"/>
    </xf>
    <xf numFmtId="0" fontId="4" fillId="0" borderId="10" xfId="0" applyFont="1" applyFill="1" applyBorder="1" applyAlignment="1">
      <alignment vertical="center" wrapText="1"/>
    </xf>
    <xf numFmtId="0" fontId="26" fillId="0" borderId="0" xfId="0" applyFont="1" applyFill="1" applyAlignment="1">
      <alignment horizontal="center" vertical="center"/>
    </xf>
    <xf numFmtId="0" fontId="5" fillId="0" borderId="0" xfId="0" applyFont="1" applyFill="1" applyBorder="1" applyAlignment="1">
      <alignment vertical="center"/>
    </xf>
    <xf numFmtId="0" fontId="29" fillId="0" borderId="0" xfId="0" applyFont="1" applyAlignment="1">
      <alignment/>
    </xf>
    <xf numFmtId="0" fontId="4" fillId="33" borderId="10" xfId="0" applyFont="1" applyFill="1" applyBorder="1" applyAlignment="1">
      <alignment horizontal="right" vertical="center" wrapText="1"/>
    </xf>
    <xf numFmtId="0" fontId="4" fillId="33" borderId="25" xfId="0" applyFont="1" applyFill="1" applyBorder="1" applyAlignment="1">
      <alignment horizontal="right" vertical="center" wrapText="1"/>
    </xf>
    <xf numFmtId="0" fontId="4" fillId="33" borderId="10" xfId="0" applyFont="1" applyFill="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horizontal="center"/>
    </xf>
    <xf numFmtId="0" fontId="5" fillId="0" borderId="0" xfId="0" applyFont="1" applyBorder="1" applyAlignment="1">
      <alignment horizontal="right" vertical="center"/>
    </xf>
    <xf numFmtId="0" fontId="26" fillId="0" borderId="0" xfId="0" applyFont="1" applyBorder="1" applyAlignment="1">
      <alignment horizontal="left"/>
    </xf>
    <xf numFmtId="0" fontId="4" fillId="0" borderId="0" xfId="0" applyFont="1" applyBorder="1" applyAlignment="1">
      <alignment horizontal="center"/>
    </xf>
    <xf numFmtId="0" fontId="29" fillId="0" borderId="0" xfId="0" applyFont="1" applyBorder="1" applyAlignment="1">
      <alignment/>
    </xf>
    <xf numFmtId="3" fontId="4" fillId="33" borderId="10"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3" fontId="30"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4" fillId="33" borderId="23"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0" fontId="5" fillId="0" borderId="14" xfId="0" applyFont="1" applyFill="1" applyBorder="1" applyAlignment="1">
      <alignment/>
    </xf>
    <xf numFmtId="0" fontId="5" fillId="0" borderId="30" xfId="0" applyFont="1" applyFill="1" applyBorder="1" applyAlignment="1">
      <alignment/>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41" xfId="0" applyFont="1" applyFill="1" applyBorder="1" applyAlignment="1">
      <alignment/>
    </xf>
    <xf numFmtId="0" fontId="5" fillId="0" borderId="29" xfId="0" applyFont="1" applyFill="1" applyBorder="1" applyAlignment="1">
      <alignment/>
    </xf>
    <xf numFmtId="0" fontId="5" fillId="0" borderId="12" xfId="0" applyFont="1" applyFill="1" applyBorder="1" applyAlignment="1">
      <alignment/>
    </xf>
    <xf numFmtId="0" fontId="4" fillId="0" borderId="42" xfId="0" applyFont="1" applyFill="1" applyBorder="1" applyAlignment="1">
      <alignment horizontal="left" vertical="center" wrapText="1"/>
    </xf>
    <xf numFmtId="0" fontId="4" fillId="0" borderId="43" xfId="0" applyFont="1" applyBorder="1" applyAlignment="1">
      <alignment/>
    </xf>
    <xf numFmtId="0" fontId="5" fillId="0" borderId="30" xfId="0" applyFont="1" applyBorder="1" applyAlignment="1">
      <alignment/>
    </xf>
    <xf numFmtId="0" fontId="4" fillId="0" borderId="10" xfId="0" applyFont="1" applyBorder="1" applyAlignment="1">
      <alignment/>
    </xf>
    <xf numFmtId="0" fontId="4" fillId="0" borderId="10" xfId="0" applyFont="1" applyFill="1" applyBorder="1" applyAlignment="1">
      <alignment/>
    </xf>
    <xf numFmtId="0" fontId="4" fillId="0" borderId="10" xfId="0" applyFont="1" applyFill="1" applyBorder="1" applyAlignment="1">
      <alignment vertical="center"/>
    </xf>
    <xf numFmtId="3" fontId="4" fillId="0" borderId="0" xfId="0" applyNumberFormat="1" applyFont="1" applyAlignment="1">
      <alignment horizontal="center" vertical="center"/>
    </xf>
    <xf numFmtId="3" fontId="5" fillId="0" borderId="0" xfId="0" applyNumberFormat="1" applyFont="1" applyBorder="1" applyAlignment="1">
      <alignment vertical="center"/>
    </xf>
    <xf numFmtId="3" fontId="5" fillId="33" borderId="34" xfId="0" applyNumberFormat="1" applyFont="1" applyFill="1" applyBorder="1" applyAlignment="1">
      <alignment horizontal="center" vertical="center" wrapText="1"/>
    </xf>
    <xf numFmtId="3" fontId="4" fillId="34" borderId="15" xfId="0" applyNumberFormat="1" applyFont="1" applyFill="1" applyBorder="1" applyAlignment="1">
      <alignment horizontal="center" vertical="center"/>
    </xf>
    <xf numFmtId="3" fontId="5" fillId="34" borderId="38" xfId="0" applyNumberFormat="1" applyFont="1" applyFill="1" applyBorder="1" applyAlignment="1">
      <alignment horizontal="center" vertical="center"/>
    </xf>
    <xf numFmtId="3" fontId="5" fillId="34" borderId="16" xfId="0" applyNumberFormat="1" applyFont="1" applyFill="1" applyBorder="1" applyAlignment="1">
      <alignment horizontal="center" vertical="center"/>
    </xf>
    <xf numFmtId="3" fontId="4" fillId="34" borderId="38"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Fill="1" applyBorder="1" applyAlignment="1">
      <alignment horizontal="center" wrapText="1"/>
    </xf>
    <xf numFmtId="0" fontId="4" fillId="0" borderId="0" xfId="0" applyFont="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vertical="center" wrapText="1"/>
    </xf>
    <xf numFmtId="0" fontId="5" fillId="0" borderId="12" xfId="0" applyFont="1" applyBorder="1" applyAlignment="1">
      <alignment vertical="center" wrapText="1"/>
    </xf>
    <xf numFmtId="0" fontId="5" fillId="0" borderId="30" xfId="0" applyFont="1" applyBorder="1" applyAlignment="1">
      <alignment vertical="center" wrapText="1"/>
    </xf>
    <xf numFmtId="0" fontId="4" fillId="0" borderId="13" xfId="0" applyFont="1" applyBorder="1" applyAlignment="1">
      <alignment horizontal="left" vertical="center" wrapText="1"/>
    </xf>
    <xf numFmtId="0" fontId="5" fillId="0" borderId="29" xfId="0" applyFont="1" applyFill="1" applyBorder="1" applyAlignment="1">
      <alignment vertical="center" wrapText="1"/>
    </xf>
    <xf numFmtId="0" fontId="5" fillId="0" borderId="12" xfId="0" applyFont="1" applyBorder="1" applyAlignment="1">
      <alignment/>
    </xf>
    <xf numFmtId="0" fontId="5" fillId="0" borderId="12" xfId="0" applyFont="1" applyFill="1" applyBorder="1" applyAlignment="1">
      <alignment vertical="center" wrapText="1"/>
    </xf>
    <xf numFmtId="0" fontId="5" fillId="0" borderId="30" xfId="0" applyFont="1" applyFill="1" applyBorder="1" applyAlignment="1">
      <alignment vertical="center" wrapText="1"/>
    </xf>
    <xf numFmtId="0" fontId="5" fillId="0" borderId="12" xfId="0" applyFont="1" applyBorder="1" applyAlignment="1">
      <alignment horizontal="left" vertical="center" wrapText="1"/>
    </xf>
    <xf numFmtId="0" fontId="4" fillId="0" borderId="18" xfId="0" applyFont="1" applyBorder="1" applyAlignment="1">
      <alignment horizontal="left" vertical="center" wrapText="1"/>
    </xf>
    <xf numFmtId="3" fontId="4" fillId="0" borderId="3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0" borderId="17" xfId="0" applyFont="1" applyBorder="1" applyAlignment="1">
      <alignment/>
    </xf>
    <xf numFmtId="0" fontId="4" fillId="0" borderId="0" xfId="0" applyFont="1" applyBorder="1" applyAlignment="1">
      <alignment/>
    </xf>
    <xf numFmtId="2" fontId="4" fillId="0" borderId="17" xfId="0" applyNumberFormat="1" applyFont="1" applyBorder="1" applyAlignment="1">
      <alignment horizontal="left" vertical="center" wrapText="1"/>
    </xf>
    <xf numFmtId="0" fontId="4" fillId="0" borderId="25" xfId="0"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0" fontId="5" fillId="0" borderId="0" xfId="0" applyFont="1" applyBorder="1" applyAlignment="1">
      <alignment/>
    </xf>
    <xf numFmtId="0" fontId="5" fillId="0" borderId="48" xfId="0" applyFont="1" applyBorder="1" applyAlignment="1">
      <alignment horizontal="left" vertical="center" wrapText="1"/>
    </xf>
    <xf numFmtId="0" fontId="5" fillId="33" borderId="13" xfId="0" applyFont="1" applyFill="1" applyBorder="1" applyAlignment="1">
      <alignment horizontal="center" vertical="center" wrapText="1"/>
    </xf>
    <xf numFmtId="0" fontId="5" fillId="0" borderId="49" xfId="0" applyFont="1" applyBorder="1" applyAlignment="1">
      <alignment horizontal="left" vertical="center" wrapText="1"/>
    </xf>
    <xf numFmtId="0" fontId="5" fillId="33" borderId="49" xfId="0" applyFont="1" applyFill="1" applyBorder="1" applyAlignment="1">
      <alignment horizontal="left" vertical="center" wrapText="1"/>
    </xf>
    <xf numFmtId="0" fontId="5" fillId="0" borderId="50" xfId="0" applyFont="1" applyBorder="1" applyAlignment="1">
      <alignment horizontal="left" vertical="center" wrapText="1"/>
    </xf>
    <xf numFmtId="2" fontId="5" fillId="0" borderId="22" xfId="0" applyNumberFormat="1" applyFont="1" applyBorder="1" applyAlignment="1">
      <alignment horizontal="left" vertical="center" wrapText="1"/>
    </xf>
    <xf numFmtId="2" fontId="5" fillId="0" borderId="27" xfId="0" applyNumberFormat="1" applyFont="1" applyBorder="1" applyAlignment="1">
      <alignment horizontal="left" vertical="center" wrapText="1"/>
    </xf>
    <xf numFmtId="0" fontId="4" fillId="33" borderId="0" xfId="0" applyFont="1" applyFill="1" applyBorder="1" applyAlignment="1">
      <alignment horizontal="center" vertical="center" wrapText="1"/>
    </xf>
    <xf numFmtId="2" fontId="5" fillId="0" borderId="48" xfId="0" applyNumberFormat="1" applyFont="1" applyBorder="1" applyAlignment="1">
      <alignment horizontal="left" vertical="center" wrapText="1"/>
    </xf>
    <xf numFmtId="2" fontId="5" fillId="0" borderId="51" xfId="0" applyNumberFormat="1" applyFont="1" applyBorder="1" applyAlignment="1">
      <alignment horizontal="left" vertical="center" wrapText="1"/>
    </xf>
    <xf numFmtId="2" fontId="5" fillId="0" borderId="18" xfId="0" applyNumberFormat="1" applyFont="1" applyBorder="1" applyAlignment="1">
      <alignment horizontal="left" vertical="center" wrapText="1"/>
    </xf>
    <xf numFmtId="2" fontId="5" fillId="0" borderId="52" xfId="0" applyNumberFormat="1" applyFont="1" applyBorder="1" applyAlignment="1">
      <alignment horizontal="left" vertical="center" wrapText="1"/>
    </xf>
    <xf numFmtId="3" fontId="4" fillId="0" borderId="0" xfId="0" applyNumberFormat="1" applyFont="1" applyFill="1" applyAlignment="1">
      <alignment horizontal="center" vertical="center"/>
    </xf>
    <xf numFmtId="3" fontId="4" fillId="0" borderId="47" xfId="0" applyNumberFormat="1" applyFont="1" applyFill="1" applyBorder="1" applyAlignment="1">
      <alignment vertical="center"/>
    </xf>
    <xf numFmtId="3" fontId="4" fillId="0" borderId="34" xfId="0" applyNumberFormat="1" applyFont="1" applyFill="1" applyBorder="1" applyAlignment="1">
      <alignment horizontal="center" vertical="center"/>
    </xf>
    <xf numFmtId="3" fontId="4" fillId="0" borderId="34"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13" xfId="0" applyNumberFormat="1" applyFont="1" applyFill="1" applyBorder="1" applyAlignment="1">
      <alignment horizontal="center" vertical="center"/>
    </xf>
    <xf numFmtId="0" fontId="4" fillId="33" borderId="3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13" xfId="0" applyFont="1" applyFill="1" applyBorder="1" applyAlignment="1">
      <alignment horizontal="center" vertical="center"/>
    </xf>
    <xf numFmtId="3" fontId="4" fillId="33" borderId="13" xfId="0" applyNumberFormat="1" applyFont="1" applyFill="1" applyBorder="1" applyAlignment="1">
      <alignment horizontal="center" vertical="center"/>
    </xf>
    <xf numFmtId="3" fontId="4" fillId="33" borderId="25" xfId="0" applyNumberFormat="1" applyFont="1" applyFill="1" applyBorder="1" applyAlignment="1">
      <alignment horizontal="center" vertical="center"/>
    </xf>
    <xf numFmtId="0" fontId="4" fillId="33" borderId="25"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3" fontId="4" fillId="33" borderId="46"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2" fontId="5" fillId="0" borderId="29" xfId="0" applyNumberFormat="1" applyFont="1" applyBorder="1" applyAlignment="1">
      <alignment horizontal="left" vertical="center" wrapText="1"/>
    </xf>
    <xf numFmtId="2" fontId="5" fillId="0" borderId="12" xfId="0" applyNumberFormat="1" applyFont="1" applyBorder="1" applyAlignment="1">
      <alignment horizontal="left" vertical="center" wrapText="1"/>
    </xf>
    <xf numFmtId="2" fontId="5" fillId="0" borderId="30" xfId="0" applyNumberFormat="1" applyFont="1" applyBorder="1" applyAlignment="1">
      <alignment horizontal="left" vertical="center" wrapText="1"/>
    </xf>
    <xf numFmtId="3" fontId="5" fillId="0" borderId="29" xfId="59" applyNumberFormat="1" applyFont="1" applyFill="1" applyBorder="1" applyAlignment="1">
      <alignment horizontal="right" vertical="center"/>
      <protection/>
    </xf>
    <xf numFmtId="3" fontId="5" fillId="0" borderId="29" xfId="59" applyNumberFormat="1" applyFont="1" applyFill="1" applyBorder="1" applyAlignment="1">
      <alignment horizontal="center" vertical="center"/>
      <protection/>
    </xf>
    <xf numFmtId="3" fontId="5" fillId="0" borderId="30" xfId="59" applyNumberFormat="1" applyFont="1" applyFill="1" applyBorder="1" applyAlignment="1">
      <alignment horizontal="right" vertical="center"/>
      <protection/>
    </xf>
    <xf numFmtId="3" fontId="5" fillId="0" borderId="30" xfId="59" applyNumberFormat="1" applyFont="1" applyFill="1" applyBorder="1" applyAlignment="1">
      <alignment horizontal="center" vertical="center"/>
      <protection/>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33" borderId="10" xfId="0" applyFont="1" applyFill="1" applyBorder="1" applyAlignment="1">
      <alignment horizontal="center" vertical="center" wrapText="1"/>
    </xf>
    <xf numFmtId="0" fontId="5" fillId="0" borderId="0" xfId="0" applyFont="1" applyFill="1" applyAlignment="1">
      <alignment horizontal="center"/>
    </xf>
    <xf numFmtId="2" fontId="4" fillId="0" borderId="0" xfId="0" applyNumberFormat="1"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5" fillId="0" borderId="0" xfId="0" applyFont="1" applyFill="1" applyBorder="1" applyAlignment="1">
      <alignment horizontal="center"/>
    </xf>
    <xf numFmtId="0" fontId="4" fillId="0" borderId="22" xfId="0" applyFont="1" applyFill="1" applyBorder="1" applyAlignment="1">
      <alignment horizontal="left" vertical="center" wrapText="1"/>
    </xf>
    <xf numFmtId="0" fontId="5" fillId="0" borderId="29" xfId="59" applyFont="1" applyFill="1" applyBorder="1" applyAlignment="1">
      <alignment vertical="center" wrapText="1"/>
      <protection/>
    </xf>
    <xf numFmtId="0" fontId="5" fillId="0" borderId="30" xfId="59" applyFont="1" applyFill="1" applyBorder="1" applyAlignment="1">
      <alignment vertical="center" wrapText="1"/>
      <protection/>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9" xfId="59" applyFont="1" applyFill="1" applyBorder="1" applyAlignment="1">
      <alignment horizontal="center" vertical="center" wrapText="1"/>
      <protection/>
    </xf>
    <xf numFmtId="0" fontId="5" fillId="0" borderId="30" xfId="59" applyFont="1" applyFill="1" applyBorder="1" applyAlignment="1">
      <alignment horizontal="center" vertical="center" wrapText="1"/>
      <protection/>
    </xf>
    <xf numFmtId="0" fontId="4" fillId="0" borderId="3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0" xfId="0" applyFont="1" applyBorder="1" applyAlignment="1">
      <alignment vertical="center"/>
    </xf>
    <xf numFmtId="3" fontId="5" fillId="0" borderId="0"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5" fillId="0" borderId="0" xfId="0" applyFont="1" applyFill="1" applyAlignment="1">
      <alignment vertical="center"/>
    </xf>
    <xf numFmtId="0" fontId="5" fillId="0" borderId="49" xfId="0" applyFont="1" applyFill="1" applyBorder="1" applyAlignment="1">
      <alignment horizontal="center" wrapText="1"/>
    </xf>
    <xf numFmtId="0" fontId="5" fillId="0" borderId="54" xfId="0" applyFont="1" applyFill="1" applyBorder="1" applyAlignment="1">
      <alignment horizontal="center" wrapText="1"/>
    </xf>
    <xf numFmtId="3" fontId="5" fillId="0" borderId="31" xfId="59" applyNumberFormat="1" applyFont="1" applyFill="1" applyBorder="1" applyAlignment="1">
      <alignment horizontal="center" vertical="center"/>
      <protection/>
    </xf>
    <xf numFmtId="3" fontId="5" fillId="0" borderId="33" xfId="59" applyNumberFormat="1" applyFont="1" applyFill="1" applyBorder="1" applyAlignment="1">
      <alignment horizontal="center" vertical="center"/>
      <protection/>
    </xf>
    <xf numFmtId="0" fontId="31" fillId="0" borderId="0" xfId="0" applyFont="1" applyFill="1" applyAlignment="1">
      <alignment horizontal="center" wrapText="1"/>
    </xf>
    <xf numFmtId="0" fontId="5" fillId="0" borderId="0" xfId="0" applyFont="1" applyFill="1" applyBorder="1" applyAlignment="1">
      <alignment horizontal="center"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7" xfId="0" applyFont="1" applyFill="1" applyBorder="1" applyAlignment="1">
      <alignment horizontal="left" vertical="top" wrapText="1"/>
    </xf>
    <xf numFmtId="0" fontId="32" fillId="0" borderId="0" xfId="0" applyFont="1" applyAlignment="1">
      <alignment/>
    </xf>
    <xf numFmtId="0" fontId="4" fillId="33" borderId="23" xfId="0" applyFont="1" applyFill="1" applyBorder="1" applyAlignment="1">
      <alignment wrapText="1"/>
    </xf>
    <xf numFmtId="0" fontId="5" fillId="33" borderId="21" xfId="0" applyFont="1" applyFill="1" applyBorder="1" applyAlignment="1">
      <alignment wrapText="1"/>
    </xf>
    <xf numFmtId="0" fontId="5" fillId="33" borderId="27" xfId="0" applyFont="1" applyFill="1" applyBorder="1" applyAlignment="1">
      <alignment wrapText="1"/>
    </xf>
    <xf numFmtId="0" fontId="5" fillId="33" borderId="37" xfId="0" applyFont="1" applyFill="1" applyBorder="1" applyAlignment="1">
      <alignment wrapText="1"/>
    </xf>
    <xf numFmtId="0" fontId="5" fillId="0" borderId="49" xfId="0" applyFont="1" applyFill="1" applyBorder="1" applyAlignment="1">
      <alignment wrapText="1"/>
    </xf>
    <xf numFmtId="0" fontId="5" fillId="33" borderId="24" xfId="0" applyFont="1" applyFill="1" applyBorder="1" applyAlignment="1">
      <alignment wrapText="1"/>
    </xf>
    <xf numFmtId="0" fontId="5"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1" fillId="0" borderId="0" xfId="0" applyFont="1" applyFill="1" applyAlignment="1">
      <alignment horizontal="center" vertical="center" wrapText="1"/>
    </xf>
    <xf numFmtId="3" fontId="30" fillId="33" borderId="10" xfId="0" applyNumberFormat="1" applyFont="1" applyFill="1" applyBorder="1" applyAlignment="1">
      <alignment horizontal="center" vertical="center" wrapText="1"/>
    </xf>
    <xf numFmtId="3" fontId="30" fillId="0" borderId="1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46" xfId="0" applyFont="1" applyFill="1" applyBorder="1" applyAlignment="1">
      <alignment horizontal="center"/>
    </xf>
    <xf numFmtId="0" fontId="4" fillId="35" borderId="10" xfId="0" applyFont="1" applyFill="1" applyBorder="1" applyAlignment="1">
      <alignment horizontal="center" vertical="center" wrapText="1"/>
    </xf>
    <xf numFmtId="0" fontId="5" fillId="0" borderId="55" xfId="0" applyFont="1" applyFill="1" applyBorder="1" applyAlignment="1">
      <alignment horizontal="left" vertical="top" wrapText="1"/>
    </xf>
    <xf numFmtId="0" fontId="5" fillId="0" borderId="56" xfId="0" applyFont="1" applyFill="1" applyBorder="1" applyAlignment="1">
      <alignment horizontal="left" vertical="top" wrapText="1"/>
    </xf>
    <xf numFmtId="0" fontId="33" fillId="0" borderId="57" xfId="0" applyFont="1" applyFill="1" applyBorder="1" applyAlignment="1">
      <alignment horizontal="left" vertical="top" wrapText="1"/>
    </xf>
    <xf numFmtId="0" fontId="33"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60" xfId="0" applyFont="1" applyFill="1" applyBorder="1" applyAlignment="1">
      <alignment horizontal="left" vertical="top" wrapText="1"/>
    </xf>
    <xf numFmtId="0" fontId="5" fillId="0" borderId="61" xfId="0" applyFont="1" applyFill="1" applyBorder="1" applyAlignment="1">
      <alignment horizontal="left" vertical="top" wrapText="1"/>
    </xf>
    <xf numFmtId="0" fontId="4" fillId="36" borderId="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5" fillId="33" borderId="26" xfId="0" applyFont="1" applyFill="1" applyBorder="1" applyAlignment="1">
      <alignment horizontal="center" vertical="center"/>
    </xf>
    <xf numFmtId="0" fontId="55" fillId="33" borderId="10" xfId="0" applyFont="1" applyFill="1" applyBorder="1" applyAlignment="1">
      <alignment horizontal="left" vertical="center" wrapText="1"/>
    </xf>
    <xf numFmtId="0" fontId="55" fillId="33" borderId="34" xfId="0" applyFont="1" applyFill="1" applyBorder="1" applyAlignment="1">
      <alignment horizontal="left" vertical="center" wrapText="1"/>
    </xf>
    <xf numFmtId="3" fontId="55" fillId="33" borderId="10" xfId="42" applyNumberFormat="1" applyFont="1" applyFill="1" applyBorder="1" applyAlignment="1" applyProtection="1">
      <alignment horizontal="center" vertical="center"/>
      <protection locked="0"/>
    </xf>
    <xf numFmtId="0" fontId="4" fillId="37" borderId="25"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5" fillId="33" borderId="30" xfId="0" applyFont="1" applyFill="1" applyBorder="1" applyAlignment="1">
      <alignment horizontal="left" vertical="center" wrapText="1"/>
    </xf>
    <xf numFmtId="0" fontId="5" fillId="0" borderId="63" xfId="59" applyFont="1" applyFill="1" applyBorder="1" applyAlignment="1">
      <alignment vertical="center" wrapText="1"/>
      <protection/>
    </xf>
    <xf numFmtId="0" fontId="56" fillId="33" borderId="12" xfId="0" applyFont="1" applyFill="1" applyBorder="1" applyAlignment="1">
      <alignment horizontal="left" vertical="center" wrapText="1"/>
    </xf>
    <xf numFmtId="0" fontId="5" fillId="33" borderId="11" xfId="0" applyFont="1" applyFill="1" applyBorder="1" applyAlignment="1">
      <alignment horizontal="left" vertical="center"/>
    </xf>
    <xf numFmtId="0" fontId="4" fillId="33" borderId="26" xfId="0" applyFont="1" applyFill="1" applyBorder="1" applyAlignment="1">
      <alignment horizontal="center" vertical="center"/>
    </xf>
    <xf numFmtId="0" fontId="5" fillId="0" borderId="21" xfId="59" applyFont="1" applyFill="1" applyBorder="1" applyAlignment="1">
      <alignment horizontal="center" vertical="center" wrapText="1"/>
      <protection/>
    </xf>
    <xf numFmtId="0" fontId="4"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3" xfId="0" applyFont="1" applyFill="1" applyBorder="1" applyAlignment="1">
      <alignmen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6" fillId="33" borderId="11" xfId="0" applyFont="1" applyFill="1" applyBorder="1" applyAlignment="1">
      <alignment horizontal="left" vertical="center"/>
    </xf>
    <xf numFmtId="0" fontId="56" fillId="33" borderId="12"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30" xfId="0" applyFont="1" applyFill="1" applyBorder="1" applyAlignment="1">
      <alignment horizontal="left" vertical="center" wrapText="1"/>
    </xf>
    <xf numFmtId="0" fontId="56" fillId="33" borderId="29" xfId="0" applyFont="1" applyFill="1" applyBorder="1" applyAlignment="1">
      <alignment horizontal="left" vertical="center"/>
    </xf>
    <xf numFmtId="3" fontId="4" fillId="33" borderId="10" xfId="42" applyNumberFormat="1" applyFont="1" applyFill="1" applyBorder="1" applyAlignment="1">
      <alignment horizontal="center" vertical="center"/>
    </xf>
    <xf numFmtId="3" fontId="4" fillId="33" borderId="10" xfId="42" applyNumberFormat="1" applyFont="1" applyFill="1" applyBorder="1" applyAlignment="1" applyProtection="1">
      <alignment horizontal="center" vertical="center"/>
      <protection locked="0"/>
    </xf>
    <xf numFmtId="3" fontId="5" fillId="0" borderId="0" xfId="42" applyNumberFormat="1" applyFont="1" applyAlignment="1">
      <alignment horizontal="center" vertical="center"/>
    </xf>
    <xf numFmtId="3" fontId="5" fillId="0" borderId="0" xfId="0" applyNumberFormat="1" applyFont="1" applyAlignment="1">
      <alignment horizontal="center" vertical="center"/>
    </xf>
    <xf numFmtId="3" fontId="4" fillId="0" borderId="63" xfId="59" applyNumberFormat="1" applyFont="1" applyFill="1" applyBorder="1" applyAlignment="1">
      <alignment horizontal="center" vertical="center"/>
      <protection/>
    </xf>
    <xf numFmtId="3" fontId="4" fillId="0" borderId="25" xfId="0" applyNumberFormat="1" applyFont="1" applyFill="1" applyBorder="1" applyAlignment="1">
      <alignment horizontal="center" vertical="center"/>
    </xf>
    <xf numFmtId="0" fontId="5" fillId="0" borderId="13" xfId="0" applyFont="1" applyBorder="1" applyAlignment="1">
      <alignment horizontal="center" vertical="center"/>
    </xf>
    <xf numFmtId="0" fontId="4" fillId="0" borderId="25" xfId="0" applyFont="1" applyBorder="1" applyAlignment="1">
      <alignment horizontal="center" vertical="center"/>
    </xf>
    <xf numFmtId="0" fontId="5" fillId="0" borderId="2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right" vertical="center"/>
    </xf>
    <xf numFmtId="0" fontId="4" fillId="0" borderId="23" xfId="0" applyFont="1" applyBorder="1" applyAlignment="1">
      <alignment vertical="top" wrapText="1"/>
    </xf>
    <xf numFmtId="3" fontId="4" fillId="0" borderId="10" xfId="0" applyNumberFormat="1" applyFont="1" applyBorder="1" applyAlignment="1">
      <alignment horizontal="center" wrapText="1"/>
    </xf>
    <xf numFmtId="0" fontId="4" fillId="0" borderId="10" xfId="0" applyFont="1" applyBorder="1" applyAlignment="1">
      <alignment horizontal="right" vertical="center"/>
    </xf>
    <xf numFmtId="0" fontId="4" fillId="0" borderId="22" xfId="0" applyFont="1" applyBorder="1" applyAlignment="1">
      <alignment vertical="top" wrapText="1"/>
    </xf>
    <xf numFmtId="3" fontId="5" fillId="0" borderId="64" xfId="59" applyNumberFormat="1" applyFont="1" applyFill="1" applyBorder="1" applyAlignment="1">
      <alignment horizontal="center" vertical="center"/>
      <protection/>
    </xf>
    <xf numFmtId="3" fontId="5" fillId="0" borderId="12" xfId="59" applyNumberFormat="1" applyFont="1" applyFill="1" applyBorder="1" applyAlignment="1">
      <alignment horizontal="center" vertical="center"/>
      <protection/>
    </xf>
    <xf numFmtId="3" fontId="5" fillId="0" borderId="0" xfId="0" applyNumberFormat="1" applyFont="1" applyAlignment="1">
      <alignment horizontal="center"/>
    </xf>
    <xf numFmtId="0" fontId="4" fillId="37" borderId="3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5" fillId="0" borderId="21" xfId="0" applyFont="1" applyBorder="1" applyAlignment="1">
      <alignment vertical="top" wrapText="1"/>
    </xf>
    <xf numFmtId="0" fontId="5" fillId="0" borderId="13" xfId="0" applyFont="1" applyBorder="1" applyAlignment="1">
      <alignment vertical="center"/>
    </xf>
    <xf numFmtId="0" fontId="4" fillId="0" borderId="47" xfId="0" applyFont="1" applyBorder="1" applyAlignment="1">
      <alignment vertical="top" wrapText="1"/>
    </xf>
    <xf numFmtId="0" fontId="5" fillId="0" borderId="20" xfId="0" applyFont="1" applyBorder="1" applyAlignment="1">
      <alignment vertical="top" wrapText="1"/>
    </xf>
    <xf numFmtId="0" fontId="5" fillId="33" borderId="21" xfId="0" applyFont="1" applyFill="1" applyBorder="1" applyAlignment="1">
      <alignment vertical="top" wrapText="1"/>
    </xf>
    <xf numFmtId="0" fontId="5" fillId="0" borderId="47" xfId="0" applyFont="1" applyBorder="1" applyAlignment="1">
      <alignment vertical="top" wrapText="1"/>
    </xf>
    <xf numFmtId="0" fontId="5" fillId="0" borderId="25" xfId="0" applyFont="1" applyBorder="1" applyAlignment="1">
      <alignment vertical="center"/>
    </xf>
    <xf numFmtId="0" fontId="5" fillId="0" borderId="29" xfId="0" applyFont="1" applyBorder="1" applyAlignment="1">
      <alignment vertical="top" wrapText="1"/>
    </xf>
    <xf numFmtId="0" fontId="5" fillId="0" borderId="12" xfId="0" applyFont="1" applyBorder="1" applyAlignment="1">
      <alignment vertical="top" wrapText="1"/>
    </xf>
    <xf numFmtId="0" fontId="5" fillId="0" borderId="25" xfId="0" applyFont="1" applyBorder="1" applyAlignment="1">
      <alignment vertical="top" wrapText="1"/>
    </xf>
    <xf numFmtId="3" fontId="4" fillId="0" borderId="25" xfId="0" applyNumberFormat="1" applyFont="1" applyBorder="1" applyAlignment="1">
      <alignment horizontal="center" wrapText="1"/>
    </xf>
    <xf numFmtId="0" fontId="5" fillId="0" borderId="13" xfId="0" applyFont="1" applyBorder="1" applyAlignment="1">
      <alignment vertical="top" wrapText="1"/>
    </xf>
    <xf numFmtId="0" fontId="5" fillId="38" borderId="21" xfId="0" applyFont="1" applyFill="1" applyBorder="1" applyAlignment="1">
      <alignment vertical="top" wrapText="1"/>
    </xf>
    <xf numFmtId="0" fontId="5" fillId="0" borderId="24" xfId="0" applyFont="1" applyBorder="1" applyAlignment="1">
      <alignment vertical="top" wrapText="1"/>
    </xf>
    <xf numFmtId="0" fontId="5" fillId="0" borderId="34" xfId="0" applyFont="1" applyBorder="1" applyAlignment="1">
      <alignment/>
    </xf>
    <xf numFmtId="0" fontId="5" fillId="0" borderId="13" xfId="0" applyFont="1" applyBorder="1" applyAlignment="1">
      <alignment/>
    </xf>
    <xf numFmtId="0" fontId="5" fillId="0" borderId="25" xfId="0" applyFont="1" applyBorder="1" applyAlignment="1">
      <alignment/>
    </xf>
    <xf numFmtId="0" fontId="5" fillId="0" borderId="30" xfId="0" applyFont="1" applyBorder="1" applyAlignment="1">
      <alignment vertical="top" wrapText="1"/>
    </xf>
    <xf numFmtId="0" fontId="5" fillId="0" borderId="46" xfId="0" applyFont="1" applyBorder="1" applyAlignment="1">
      <alignment vertical="center"/>
    </xf>
    <xf numFmtId="3" fontId="5" fillId="0" borderId="16" xfId="0" applyNumberFormat="1" applyFont="1" applyBorder="1" applyAlignment="1">
      <alignment horizontal="center" wrapText="1"/>
    </xf>
    <xf numFmtId="0" fontId="4" fillId="0" borderId="26" xfId="59" applyFont="1" applyFill="1" applyBorder="1" applyAlignment="1">
      <alignment vertical="center" wrapText="1"/>
      <protection/>
    </xf>
    <xf numFmtId="0" fontId="4" fillId="0" borderId="26" xfId="59" applyFont="1" applyFill="1" applyBorder="1" applyAlignment="1">
      <alignment horizontal="center" vertical="center" wrapText="1"/>
      <protection/>
    </xf>
    <xf numFmtId="0" fontId="4" fillId="0" borderId="46" xfId="59" applyFont="1" applyFill="1" applyBorder="1" applyAlignment="1">
      <alignment horizontal="center" vertical="center" wrapText="1"/>
      <protection/>
    </xf>
    <xf numFmtId="0" fontId="4" fillId="0" borderId="46" xfId="59" applyFont="1" applyFill="1" applyBorder="1" applyAlignment="1">
      <alignment vertical="top" wrapText="1"/>
      <protection/>
    </xf>
    <xf numFmtId="3" fontId="5" fillId="0" borderId="46" xfId="59" applyNumberFormat="1" applyFont="1" applyFill="1" applyBorder="1" applyAlignment="1">
      <alignment horizontal="center" vertical="center"/>
      <protection/>
    </xf>
    <xf numFmtId="0" fontId="4" fillId="0" borderId="26" xfId="59" applyFont="1" applyFill="1" applyBorder="1" applyAlignment="1">
      <alignment vertical="top" wrapText="1"/>
      <protection/>
    </xf>
    <xf numFmtId="3" fontId="5" fillId="0" borderId="26" xfId="59" applyNumberFormat="1" applyFont="1" applyFill="1" applyBorder="1" applyAlignment="1">
      <alignment horizontal="center" vertical="center"/>
      <protection/>
    </xf>
    <xf numFmtId="3" fontId="4" fillId="33" borderId="1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Border="1" applyAlignment="1">
      <alignment horizontal="center"/>
    </xf>
    <xf numFmtId="0" fontId="4" fillId="0" borderId="10" xfId="0" applyFont="1" applyFill="1" applyBorder="1" applyAlignment="1">
      <alignment horizontal="right"/>
    </xf>
    <xf numFmtId="0" fontId="4" fillId="0" borderId="23"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vertical="center" wrapText="1"/>
    </xf>
    <xf numFmtId="0" fontId="5" fillId="0" borderId="27" xfId="0" applyFont="1" applyBorder="1" applyAlignment="1">
      <alignment horizontal="left"/>
    </xf>
    <xf numFmtId="0" fontId="4" fillId="0" borderId="10" xfId="0" applyFont="1" applyBorder="1" applyAlignment="1">
      <alignment horizontal="right"/>
    </xf>
    <xf numFmtId="0" fontId="5" fillId="0" borderId="21" xfId="0" applyFont="1" applyBorder="1" applyAlignment="1">
      <alignment horizontal="left"/>
    </xf>
    <xf numFmtId="0" fontId="5" fillId="0" borderId="21" xfId="0" applyFont="1" applyBorder="1" applyAlignment="1">
      <alignment horizontal="left" wrapText="1"/>
    </xf>
    <xf numFmtId="0" fontId="4" fillId="0" borderId="23" xfId="0" applyFont="1" applyBorder="1" applyAlignment="1">
      <alignment horizontal="left" wrapText="1"/>
    </xf>
    <xf numFmtId="0" fontId="5" fillId="0" borderId="24" xfId="0" applyFont="1" applyBorder="1" applyAlignment="1">
      <alignment horizontal="left"/>
    </xf>
    <xf numFmtId="0" fontId="5" fillId="0" borderId="0" xfId="0" applyFont="1" applyBorder="1" applyAlignment="1">
      <alignment/>
    </xf>
    <xf numFmtId="0" fontId="5" fillId="0" borderId="0" xfId="0" applyFont="1" applyBorder="1" applyAlignment="1">
      <alignment horizontal="left"/>
    </xf>
    <xf numFmtId="0" fontId="5" fillId="0" borderId="0" xfId="0" applyFont="1" applyAlignment="1">
      <alignment horizontal="left"/>
    </xf>
    <xf numFmtId="0" fontId="4" fillId="0" borderId="10" xfId="0" applyFont="1" applyFill="1" applyBorder="1" applyAlignment="1">
      <alignment horizontal="right" vertical="center" wrapText="1"/>
    </xf>
    <xf numFmtId="0" fontId="4" fillId="0" borderId="28" xfId="0" applyFont="1" applyFill="1" applyBorder="1" applyAlignment="1">
      <alignment horizontal="left" vertical="center" wrapText="1"/>
    </xf>
    <xf numFmtId="0" fontId="4" fillId="0" borderId="25" xfId="0" applyFont="1" applyBorder="1" applyAlignment="1">
      <alignment horizontal="right" wrapText="1"/>
    </xf>
    <xf numFmtId="0" fontId="4" fillId="0" borderId="16" xfId="0" applyFont="1" applyBorder="1" applyAlignment="1">
      <alignment wrapText="1"/>
    </xf>
    <xf numFmtId="0" fontId="4" fillId="0" borderId="47" xfId="0" applyFont="1" applyFill="1" applyBorder="1" applyAlignment="1">
      <alignment horizontal="center" wrapText="1"/>
    </xf>
    <xf numFmtId="0" fontId="5" fillId="0" borderId="65" xfId="0" applyFont="1" applyFill="1" applyBorder="1" applyAlignment="1">
      <alignment horizontal="center"/>
    </xf>
    <xf numFmtId="0" fontId="5" fillId="0" borderId="42" xfId="0" applyFont="1" applyFill="1" applyBorder="1" applyAlignment="1">
      <alignment horizontal="center"/>
    </xf>
    <xf numFmtId="0" fontId="5" fillId="0" borderId="25" xfId="0" applyFont="1" applyFill="1" applyBorder="1" applyAlignment="1">
      <alignment horizontal="center"/>
    </xf>
    <xf numFmtId="0" fontId="5" fillId="0" borderId="2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2" xfId="0" applyFont="1" applyFill="1" applyBorder="1" applyAlignment="1">
      <alignment horizontal="left" vertical="center" wrapText="1"/>
    </xf>
    <xf numFmtId="0" fontId="5" fillId="0" borderId="36" xfId="0" applyFont="1" applyFill="1" applyBorder="1" applyAlignment="1">
      <alignment horizontal="left" vertical="top" wrapText="1"/>
    </xf>
    <xf numFmtId="0" fontId="5" fillId="0" borderId="33" xfId="0" applyFont="1" applyFill="1" applyBorder="1" applyAlignment="1">
      <alignment horizontal="left" vertical="top" wrapText="1"/>
    </xf>
    <xf numFmtId="3" fontId="5" fillId="0" borderId="0" xfId="0" applyNumberFormat="1" applyFont="1" applyFill="1" applyBorder="1" applyAlignment="1">
      <alignment/>
    </xf>
    <xf numFmtId="0" fontId="5" fillId="0" borderId="66" xfId="0" applyFont="1" applyFill="1" applyBorder="1" applyAlignment="1">
      <alignment/>
    </xf>
    <xf numFmtId="3" fontId="4" fillId="0" borderId="26" xfId="0" applyNumberFormat="1" applyFont="1" applyFill="1" applyBorder="1" applyAlignment="1">
      <alignment horizontal="center" vertical="center" wrapText="1"/>
    </xf>
    <xf numFmtId="3" fontId="5" fillId="0" borderId="26" xfId="0" applyNumberFormat="1" applyFont="1" applyFill="1" applyBorder="1" applyAlignment="1">
      <alignment horizontal="center"/>
    </xf>
    <xf numFmtId="0" fontId="5" fillId="0" borderId="67" xfId="0" applyFont="1" applyFill="1" applyBorder="1" applyAlignment="1">
      <alignment horizontal="left" vertical="top" wrapText="1"/>
    </xf>
    <xf numFmtId="0" fontId="5" fillId="0" borderId="0" xfId="0" applyFont="1" applyBorder="1" applyAlignment="1">
      <alignment horizontal="center" vertical="center" wrapText="1"/>
    </xf>
    <xf numFmtId="0" fontId="5" fillId="0" borderId="64" xfId="0" applyFont="1" applyFill="1" applyBorder="1" applyAlignment="1">
      <alignment horizontal="left" vertical="top" wrapText="1"/>
    </xf>
    <xf numFmtId="0" fontId="5" fillId="0" borderId="63" xfId="0" applyFont="1" applyFill="1" applyBorder="1" applyAlignment="1">
      <alignment horizontal="left" vertical="top" wrapText="1"/>
    </xf>
    <xf numFmtId="0" fontId="5" fillId="0" borderId="64" xfId="0" applyFont="1" applyFill="1" applyBorder="1" applyAlignment="1">
      <alignment/>
    </xf>
    <xf numFmtId="0" fontId="4" fillId="0" borderId="64" xfId="0" applyFont="1" applyFill="1" applyBorder="1" applyAlignment="1">
      <alignment horizontal="left" vertical="center" wrapText="1"/>
    </xf>
    <xf numFmtId="0" fontId="5" fillId="0" borderId="13" xfId="0" applyFont="1" applyFill="1" applyBorder="1" applyAlignment="1">
      <alignment/>
    </xf>
    <xf numFmtId="0" fontId="5" fillId="0" borderId="37" xfId="0" applyFont="1" applyFill="1" applyBorder="1" applyAlignment="1">
      <alignment horizontal="left" vertical="top" wrapText="1"/>
    </xf>
    <xf numFmtId="0" fontId="5" fillId="0" borderId="0" xfId="0" applyFont="1" applyBorder="1" applyAlignment="1">
      <alignment horizontal="center" wrapText="1"/>
    </xf>
    <xf numFmtId="0" fontId="5" fillId="0" borderId="24" xfId="0" applyFont="1" applyFill="1" applyBorder="1" applyAlignment="1">
      <alignment horizontal="left" vertical="top" wrapText="1"/>
    </xf>
    <xf numFmtId="0" fontId="55" fillId="0" borderId="26" xfId="0" applyFont="1" applyBorder="1" applyAlignment="1">
      <alignment vertical="center"/>
    </xf>
    <xf numFmtId="0" fontId="55" fillId="0" borderId="34" xfId="0" applyFont="1" applyBorder="1" applyAlignment="1">
      <alignment wrapText="1"/>
    </xf>
    <xf numFmtId="3" fontId="55" fillId="0" borderId="23" xfId="0" applyNumberFormat="1" applyFont="1" applyBorder="1" applyAlignment="1">
      <alignment horizontal="center" vertical="center"/>
    </xf>
    <xf numFmtId="0" fontId="4" fillId="0" borderId="38" xfId="0" applyFont="1" applyFill="1" applyBorder="1" applyAlignment="1">
      <alignment horizontal="left" vertical="center" wrapText="1"/>
    </xf>
    <xf numFmtId="0" fontId="4" fillId="0" borderId="34" xfId="59" applyFont="1" applyFill="1" applyBorder="1" applyAlignment="1">
      <alignment horizontal="center" vertical="center" wrapText="1"/>
      <protection/>
    </xf>
    <xf numFmtId="0" fontId="4" fillId="0" borderId="34" xfId="59" applyFont="1" applyFill="1" applyBorder="1" applyAlignment="1">
      <alignment vertical="center" wrapText="1"/>
      <protection/>
    </xf>
    <xf numFmtId="3" fontId="4" fillId="0" borderId="34" xfId="59" applyNumberFormat="1" applyFont="1" applyFill="1" applyBorder="1" applyAlignment="1">
      <alignment horizontal="center" vertical="center"/>
      <protection/>
    </xf>
    <xf numFmtId="3" fontId="4" fillId="0" borderId="15" xfId="0" applyNumberFormat="1" applyFont="1" applyFill="1" applyBorder="1" applyAlignment="1">
      <alignment horizontal="center" vertical="center" wrapText="1"/>
    </xf>
    <xf numFmtId="0" fontId="5" fillId="0" borderId="0" xfId="0" applyFont="1" applyAlignment="1">
      <alignment wrapText="1"/>
    </xf>
    <xf numFmtId="3" fontId="5" fillId="0" borderId="10" xfId="0" applyNumberFormat="1" applyFont="1" applyFill="1" applyBorder="1" applyAlignment="1">
      <alignment horizontal="center"/>
    </xf>
    <xf numFmtId="0" fontId="5" fillId="0" borderId="12" xfId="0" applyFont="1" applyFill="1" applyBorder="1" applyAlignment="1">
      <alignment wrapText="1"/>
    </xf>
    <xf numFmtId="0" fontId="5" fillId="0" borderId="0" xfId="0" applyFont="1" applyAlignment="1">
      <alignment horizontal="justify" vertical="center"/>
    </xf>
    <xf numFmtId="0" fontId="4" fillId="0" borderId="47" xfId="0" applyFont="1" applyFill="1" applyBorder="1" applyAlignment="1">
      <alignment horizontal="left" vertical="center" wrapText="1"/>
    </xf>
    <xf numFmtId="3" fontId="5" fillId="0" borderId="0" xfId="0" applyNumberFormat="1" applyFont="1" applyFill="1" applyBorder="1" applyAlignment="1">
      <alignment horizontal="center" vertical="top" wrapText="1"/>
    </xf>
    <xf numFmtId="0" fontId="5" fillId="0" borderId="0" xfId="57" applyFont="1">
      <alignment/>
      <protection/>
    </xf>
    <xf numFmtId="0" fontId="4" fillId="0" borderId="0" xfId="57" applyFont="1">
      <alignment/>
      <protection/>
    </xf>
    <xf numFmtId="0" fontId="4" fillId="3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5" fillId="0" borderId="0" xfId="0" applyFont="1" applyFill="1" applyBorder="1" applyAlignment="1">
      <alignment horizontal="left" vertical="top" wrapText="1"/>
    </xf>
    <xf numFmtId="0" fontId="5" fillId="0" borderId="0" xfId="57" applyFont="1" applyFill="1" applyBorder="1">
      <alignment/>
      <protection/>
    </xf>
    <xf numFmtId="2" fontId="5" fillId="0" borderId="0" xfId="0" applyNumberFormat="1" applyFont="1" applyBorder="1" applyAlignment="1">
      <alignment/>
    </xf>
    <xf numFmtId="0" fontId="5" fillId="0" borderId="0" xfId="57" applyFont="1" applyFill="1" applyBorder="1" applyAlignment="1">
      <alignment wrapText="1"/>
      <protection/>
    </xf>
    <xf numFmtId="2" fontId="5" fillId="0" borderId="0" xfId="57" applyNumberFormat="1" applyFont="1" applyFill="1" applyBorder="1" applyAlignment="1">
      <alignment horizontal="right"/>
      <protection/>
    </xf>
    <xf numFmtId="0" fontId="5" fillId="0" borderId="0" xfId="57" applyFont="1" applyAlignment="1">
      <alignment horizontal="center" vertical="center"/>
      <protection/>
    </xf>
    <xf numFmtId="0" fontId="5" fillId="0" borderId="65" xfId="0" applyFont="1" applyFill="1" applyBorder="1" applyAlignment="1">
      <alignment horizontal="center" vertical="center"/>
    </xf>
    <xf numFmtId="0" fontId="5" fillId="0" borderId="14" xfId="0" applyFont="1" applyFill="1" applyBorder="1" applyAlignment="1">
      <alignment horizontal="left" vertical="top" wrapText="1"/>
    </xf>
    <xf numFmtId="0" fontId="4" fillId="0" borderId="23" xfId="59" applyFont="1" applyFill="1" applyBorder="1" applyAlignment="1">
      <alignment vertical="center" wrapText="1"/>
      <protection/>
    </xf>
    <xf numFmtId="0" fontId="5" fillId="0" borderId="27" xfId="0" applyFont="1" applyBorder="1" applyAlignment="1">
      <alignment vertical="top" wrapText="1"/>
    </xf>
    <xf numFmtId="0" fontId="4" fillId="0" borderId="10" xfId="59" applyFont="1" applyFill="1" applyBorder="1" applyAlignment="1">
      <alignment horizontal="center" vertical="center" wrapText="1"/>
      <protection/>
    </xf>
    <xf numFmtId="0" fontId="55" fillId="0" borderId="10" xfId="59" applyFont="1" applyFill="1" applyBorder="1" applyAlignment="1">
      <alignment horizontal="center" vertical="center" wrapText="1"/>
      <protection/>
    </xf>
    <xf numFmtId="0" fontId="55" fillId="0" borderId="23" xfId="59" applyFont="1" applyFill="1" applyBorder="1" applyAlignment="1">
      <alignment vertical="center" wrapText="1"/>
      <protection/>
    </xf>
    <xf numFmtId="3" fontId="55" fillId="0" borderId="10" xfId="59" applyNumberFormat="1" applyFont="1" applyFill="1" applyBorder="1" applyAlignment="1">
      <alignment horizontal="center" vertical="center"/>
      <protection/>
    </xf>
    <xf numFmtId="0" fontId="4" fillId="0" borderId="0" xfId="0" applyFont="1" applyAlignment="1">
      <alignment horizontal="center" wrapText="1"/>
    </xf>
    <xf numFmtId="0" fontId="7" fillId="0" borderId="0" xfId="0" applyFont="1" applyAlignment="1">
      <alignment/>
    </xf>
    <xf numFmtId="0" fontId="5" fillId="0" borderId="23" xfId="0" applyFont="1" applyFill="1" applyBorder="1" applyAlignment="1">
      <alignment horizontal="center" wrapText="1"/>
    </xf>
    <xf numFmtId="0" fontId="7" fillId="0" borderId="0" xfId="0" applyFont="1" applyAlignment="1">
      <alignment vertical="center"/>
    </xf>
    <xf numFmtId="0" fontId="4" fillId="34" borderId="26" xfId="0"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vertical="center" wrapText="1"/>
    </xf>
    <xf numFmtId="0" fontId="4" fillId="0" borderId="0" xfId="0" applyFont="1" applyAlignment="1">
      <alignment horizontal="left"/>
    </xf>
    <xf numFmtId="0" fontId="5" fillId="0" borderId="51" xfId="0" applyFont="1" applyFill="1" applyBorder="1" applyAlignment="1">
      <alignment horizontal="left" vertical="top" wrapText="1"/>
    </xf>
    <xf numFmtId="3" fontId="5" fillId="0" borderId="0" xfId="0" applyNumberFormat="1" applyFont="1" applyAlignment="1">
      <alignment horizontal="left"/>
    </xf>
    <xf numFmtId="0" fontId="5" fillId="0" borderId="50" xfId="0" applyFont="1" applyFill="1" applyBorder="1" applyAlignment="1">
      <alignment horizontal="left" vertical="top" wrapText="1"/>
    </xf>
    <xf numFmtId="4" fontId="5" fillId="0" borderId="0" xfId="0" applyNumberFormat="1" applyFont="1" applyAlignment="1">
      <alignment horizontal="left"/>
    </xf>
    <xf numFmtId="0" fontId="5" fillId="0" borderId="31" xfId="0" applyFont="1" applyFill="1" applyBorder="1" applyAlignment="1">
      <alignment horizontal="left" vertical="top" wrapText="1"/>
    </xf>
    <xf numFmtId="0" fontId="32" fillId="0" borderId="0" xfId="0" applyFont="1" applyBorder="1" applyAlignment="1">
      <alignment/>
    </xf>
    <xf numFmtId="0" fontId="32" fillId="0" borderId="0" xfId="0" applyFont="1" applyAlignment="1">
      <alignment horizontal="left"/>
    </xf>
    <xf numFmtId="0" fontId="5" fillId="33" borderId="68" xfId="0" applyFont="1" applyFill="1" applyBorder="1" applyAlignment="1">
      <alignment horizontal="left" vertical="top" wrapText="1"/>
    </xf>
    <xf numFmtId="0" fontId="32" fillId="0" borderId="0" xfId="0" applyFont="1" applyBorder="1" applyAlignment="1">
      <alignment wrapText="1"/>
    </xf>
    <xf numFmtId="0" fontId="5" fillId="0" borderId="31" xfId="0" applyFont="1" applyBorder="1" applyAlignment="1">
      <alignment horizontal="left" vertical="center" wrapText="1"/>
    </xf>
    <xf numFmtId="0" fontId="5" fillId="0" borderId="33" xfId="0" applyFont="1" applyBorder="1" applyAlignment="1">
      <alignment/>
    </xf>
    <xf numFmtId="0" fontId="5" fillId="0" borderId="16" xfId="0" applyFont="1" applyFill="1" applyBorder="1" applyAlignment="1">
      <alignment horizontal="left" vertical="top" wrapText="1"/>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50" xfId="0" applyFont="1" applyBorder="1" applyAlignment="1">
      <alignment/>
    </xf>
    <xf numFmtId="0" fontId="31" fillId="0" borderId="0" xfId="0" applyFont="1" applyAlignment="1">
      <alignment/>
    </xf>
    <xf numFmtId="0" fontId="5" fillId="0" borderId="31" xfId="0" applyFont="1" applyFill="1" applyBorder="1" applyAlignment="1">
      <alignment horizontal="left" wrapText="1"/>
    </xf>
    <xf numFmtId="0" fontId="5" fillId="0" borderId="36" xfId="0" applyFont="1" applyBorder="1" applyAlignment="1">
      <alignment/>
    </xf>
    <xf numFmtId="2" fontId="5" fillId="0" borderId="29" xfId="0" applyNumberFormat="1" applyFont="1" applyFill="1" applyBorder="1" applyAlignment="1">
      <alignment horizontal="left" vertical="center" wrapText="1"/>
    </xf>
    <xf numFmtId="2" fontId="5" fillId="0" borderId="12" xfId="0" applyNumberFormat="1" applyFont="1" applyFill="1" applyBorder="1" applyAlignment="1">
      <alignment horizontal="left" vertical="center" wrapText="1"/>
    </xf>
    <xf numFmtId="2" fontId="5" fillId="0" borderId="30" xfId="0" applyNumberFormat="1" applyFont="1" applyFill="1" applyBorder="1" applyAlignment="1">
      <alignment horizontal="left" vertical="center" wrapText="1"/>
    </xf>
    <xf numFmtId="2" fontId="5" fillId="0" borderId="14" xfId="0" applyNumberFormat="1" applyFont="1" applyFill="1" applyBorder="1" applyAlignment="1">
      <alignment horizontal="left" vertical="center" wrapText="1"/>
    </xf>
    <xf numFmtId="0" fontId="5" fillId="0" borderId="30" xfId="0" applyFont="1" applyBorder="1" applyAlignment="1">
      <alignment horizontal="left" wrapText="1"/>
    </xf>
    <xf numFmtId="0" fontId="5" fillId="0" borderId="12" xfId="0" applyFont="1" applyBorder="1" applyAlignment="1">
      <alignment horizontal="left" wrapText="1"/>
    </xf>
    <xf numFmtId="0" fontId="4" fillId="34" borderId="26"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55" fillId="0" borderId="26" xfId="0" applyFont="1" applyBorder="1" applyAlignment="1">
      <alignment horizontal="center" vertical="center"/>
    </xf>
    <xf numFmtId="0" fontId="55" fillId="0" borderId="10" xfId="0" applyFont="1" applyBorder="1" applyAlignment="1">
      <alignment horizontal="left" vertical="center" wrapText="1"/>
    </xf>
    <xf numFmtId="3" fontId="55" fillId="34" borderId="15" xfId="0" applyNumberFormat="1" applyFont="1" applyFill="1" applyBorder="1" applyAlignment="1">
      <alignment horizontal="center" vertical="center"/>
    </xf>
    <xf numFmtId="0" fontId="5" fillId="0" borderId="10" xfId="0" applyFont="1" applyFill="1" applyBorder="1" applyAlignment="1">
      <alignment horizontal="center" wrapText="1"/>
    </xf>
    <xf numFmtId="0" fontId="4" fillId="0" borderId="26" xfId="0" applyFont="1" applyBorder="1" applyAlignment="1">
      <alignment vertical="center"/>
    </xf>
    <xf numFmtId="0" fontId="4" fillId="0" borderId="34" xfId="0" applyFont="1" applyBorder="1" applyAlignment="1">
      <alignment wrapText="1"/>
    </xf>
    <xf numFmtId="3" fontId="4" fillId="0" borderId="23" xfId="0" applyNumberFormat="1" applyFont="1" applyBorder="1" applyAlignment="1">
      <alignment horizontal="center" vertical="center"/>
    </xf>
    <xf numFmtId="0" fontId="5" fillId="0" borderId="29" xfId="0" applyFont="1" applyBorder="1" applyAlignment="1">
      <alignment/>
    </xf>
    <xf numFmtId="0" fontId="5" fillId="0" borderId="12" xfId="0" applyFont="1" applyBorder="1" applyAlignment="1">
      <alignment wrapText="1"/>
    </xf>
    <xf numFmtId="0" fontId="55" fillId="0" borderId="10" xfId="0" applyFont="1" applyBorder="1" applyAlignment="1">
      <alignment vertical="center" wrapText="1"/>
    </xf>
    <xf numFmtId="0" fontId="5" fillId="0" borderId="44" xfId="0" applyFont="1" applyFill="1" applyBorder="1" applyAlignment="1">
      <alignment horizontal="center"/>
    </xf>
    <xf numFmtId="0" fontId="5" fillId="0" borderId="69" xfId="0" applyFont="1" applyFill="1" applyBorder="1" applyAlignment="1">
      <alignment horizontal="center"/>
    </xf>
    <xf numFmtId="3" fontId="4" fillId="0" borderId="15" xfId="59" applyNumberFormat="1" applyFont="1" applyFill="1" applyBorder="1" applyAlignment="1">
      <alignment horizontal="center" vertical="center"/>
      <protection/>
    </xf>
    <xf numFmtId="0" fontId="55" fillId="0" borderId="10" xfId="58" applyFont="1" applyFill="1" applyBorder="1" applyAlignment="1">
      <alignment horizontal="center" vertical="center" wrapText="1"/>
      <protection/>
    </xf>
    <xf numFmtId="0" fontId="57" fillId="0" borderId="10" xfId="58" applyFont="1" applyFill="1" applyBorder="1" applyAlignment="1">
      <alignment horizontal="left" vertical="center" wrapText="1"/>
      <protection/>
    </xf>
    <xf numFmtId="3" fontId="55" fillId="0" borderId="10" xfId="58" applyNumberFormat="1" applyFont="1" applyFill="1" applyBorder="1" applyAlignment="1">
      <alignment horizontal="center" vertical="center" wrapText="1"/>
      <protection/>
    </xf>
    <xf numFmtId="0" fontId="35" fillId="0" borderId="10" xfId="0" applyFont="1" applyFill="1" applyBorder="1" applyAlignment="1">
      <alignment horizontal="center"/>
    </xf>
    <xf numFmtId="0" fontId="35" fillId="0" borderId="23" xfId="0" applyFont="1" applyFill="1" applyBorder="1" applyAlignment="1">
      <alignment horizontal="center" wrapText="1"/>
    </xf>
    <xf numFmtId="3" fontId="35" fillId="0" borderId="10" xfId="0" applyNumberFormat="1" applyFont="1" applyFill="1" applyBorder="1" applyAlignment="1">
      <alignment horizontal="center"/>
    </xf>
    <xf numFmtId="0" fontId="35" fillId="0" borderId="0" xfId="0" applyFont="1" applyAlignment="1">
      <alignment/>
    </xf>
    <xf numFmtId="0" fontId="35" fillId="0" borderId="20" xfId="0" applyFont="1" applyFill="1" applyBorder="1" applyAlignment="1">
      <alignment horizontal="left" vertical="top" wrapText="1"/>
    </xf>
    <xf numFmtId="0" fontId="35" fillId="0" borderId="21" xfId="0" applyFont="1" applyFill="1" applyBorder="1" applyAlignment="1">
      <alignment horizontal="left" vertical="top" wrapText="1"/>
    </xf>
    <xf numFmtId="0" fontId="35" fillId="0" borderId="27" xfId="0" applyFont="1" applyFill="1" applyBorder="1" applyAlignment="1">
      <alignment horizontal="left" vertical="top" wrapText="1"/>
    </xf>
    <xf numFmtId="3" fontId="55" fillId="0" borderId="14" xfId="59" applyNumberFormat="1" applyFont="1" applyFill="1" applyBorder="1" applyAlignment="1">
      <alignment horizontal="right" vertical="center"/>
      <protection/>
    </xf>
    <xf numFmtId="0" fontId="55" fillId="0" borderId="10" xfId="59" applyFont="1" applyFill="1" applyBorder="1" applyAlignment="1">
      <alignment horizontal="center" wrapText="1"/>
      <protection/>
    </xf>
    <xf numFmtId="0" fontId="55" fillId="0" borderId="10" xfId="59" applyFont="1" applyFill="1" applyBorder="1" applyAlignment="1">
      <alignment vertical="center" wrapText="1"/>
      <protection/>
    </xf>
    <xf numFmtId="3" fontId="55" fillId="0" borderId="10" xfId="59" applyNumberFormat="1" applyFont="1" applyFill="1" applyBorder="1" applyAlignment="1">
      <alignment horizontal="right" vertical="center"/>
      <protection/>
    </xf>
    <xf numFmtId="0" fontId="35" fillId="0" borderId="29"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30" xfId="0" applyFont="1" applyFill="1" applyBorder="1" applyAlignment="1">
      <alignment horizontal="left" vertical="top" wrapText="1"/>
    </xf>
    <xf numFmtId="0" fontId="55" fillId="0" borderId="0" xfId="59" applyFont="1" applyFill="1" applyBorder="1" applyAlignment="1">
      <alignment horizontal="center" wrapText="1"/>
      <protection/>
    </xf>
    <xf numFmtId="0" fontId="55" fillId="0" borderId="0" xfId="59" applyFont="1" applyFill="1" applyBorder="1" applyAlignment="1">
      <alignment vertical="center" wrapText="1"/>
      <protection/>
    </xf>
    <xf numFmtId="3" fontId="55" fillId="0" borderId="0" xfId="59" applyNumberFormat="1" applyFont="1" applyFill="1" applyBorder="1" applyAlignment="1">
      <alignment horizontal="right" vertical="center"/>
      <protection/>
    </xf>
    <xf numFmtId="3" fontId="55" fillId="0" borderId="0" xfId="59" applyNumberFormat="1" applyFont="1" applyFill="1" applyBorder="1" applyAlignment="1">
      <alignment horizontal="center" vertical="center"/>
      <protection/>
    </xf>
    <xf numFmtId="0" fontId="35" fillId="0" borderId="14" xfId="0" applyFont="1" applyFill="1" applyBorder="1" applyAlignment="1">
      <alignment horizontal="left" vertical="top" wrapText="1"/>
    </xf>
    <xf numFmtId="0" fontId="35" fillId="0" borderId="11" xfId="0" applyFont="1" applyFill="1" applyBorder="1" applyAlignment="1">
      <alignment horizontal="left" vertical="top" wrapText="1"/>
    </xf>
    <xf numFmtId="0" fontId="5" fillId="0" borderId="14"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horizontal="center"/>
    </xf>
    <xf numFmtId="0" fontId="36" fillId="0" borderId="10" xfId="0" applyFont="1" applyFill="1" applyBorder="1" applyAlignment="1">
      <alignment horizontal="center"/>
    </xf>
    <xf numFmtId="0" fontId="36" fillId="0" borderId="23" xfId="0" applyFont="1" applyFill="1" applyBorder="1" applyAlignment="1">
      <alignment horizontal="center" wrapText="1"/>
    </xf>
    <xf numFmtId="3" fontId="36" fillId="0" borderId="10" xfId="0" applyNumberFormat="1" applyFont="1" applyFill="1" applyBorder="1" applyAlignment="1">
      <alignment horizontal="center"/>
    </xf>
    <xf numFmtId="0" fontId="36" fillId="0" borderId="0" xfId="0" applyFont="1" applyAlignment="1">
      <alignment/>
    </xf>
    <xf numFmtId="0" fontId="55" fillId="0" borderId="26" xfId="59" applyFont="1" applyFill="1" applyBorder="1" applyAlignment="1">
      <alignment horizontal="center" vertical="center" wrapText="1"/>
      <protection/>
    </xf>
    <xf numFmtId="0" fontId="5" fillId="0" borderId="13" xfId="59" applyFont="1" applyFill="1" applyBorder="1" applyAlignment="1">
      <alignment vertical="center" wrapText="1"/>
      <protection/>
    </xf>
    <xf numFmtId="3" fontId="55" fillId="0" borderId="12" xfId="59" applyNumberFormat="1" applyFont="1" applyFill="1" applyBorder="1" applyAlignment="1">
      <alignment horizontal="right" vertical="center"/>
      <protection/>
    </xf>
    <xf numFmtId="3" fontId="55" fillId="0" borderId="12" xfId="59" applyNumberFormat="1" applyFont="1" applyFill="1" applyBorder="1" applyAlignment="1">
      <alignment horizontal="right" vertical="center"/>
      <protection/>
    </xf>
    <xf numFmtId="0" fontId="35" fillId="0" borderId="12" xfId="59" applyFont="1" applyFill="1" applyBorder="1" applyAlignment="1">
      <alignment vertical="center" wrapText="1"/>
      <protection/>
    </xf>
    <xf numFmtId="0" fontId="4" fillId="0" borderId="29" xfId="59" applyFont="1" applyFill="1" applyBorder="1" applyAlignment="1">
      <alignment vertical="center" wrapText="1"/>
      <protection/>
    </xf>
    <xf numFmtId="3" fontId="4" fillId="0" borderId="10" xfId="59" applyNumberFormat="1" applyFont="1" applyFill="1" applyBorder="1" applyAlignment="1">
      <alignment horizontal="right" vertical="center"/>
      <protection/>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3" fontId="4" fillId="0" borderId="13"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0" fontId="5" fillId="0" borderId="13" xfId="0" applyFont="1" applyFill="1" applyBorder="1" applyAlignment="1">
      <alignment horizontal="center" vertical="center"/>
    </xf>
    <xf numFmtId="2" fontId="4" fillId="0" borderId="34"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0" fontId="5" fillId="0" borderId="34" xfId="0" applyFont="1" applyFill="1" applyBorder="1" applyAlignment="1">
      <alignment horizontal="center"/>
    </xf>
    <xf numFmtId="0" fontId="5" fillId="0" borderId="13" xfId="0" applyFont="1" applyFill="1" applyBorder="1" applyAlignment="1">
      <alignment horizontal="center"/>
    </xf>
    <xf numFmtId="0" fontId="5" fillId="0" borderId="25" xfId="0" applyFont="1" applyFill="1" applyBorder="1" applyAlignment="1">
      <alignment horizontal="center"/>
    </xf>
    <xf numFmtId="2" fontId="31" fillId="0" borderId="34" xfId="0" applyNumberFormat="1" applyFont="1" applyFill="1" applyBorder="1" applyAlignment="1">
      <alignment horizontal="center" vertical="center" wrapText="1"/>
    </xf>
    <xf numFmtId="2" fontId="31" fillId="0" borderId="13" xfId="0" applyNumberFormat="1" applyFont="1" applyFill="1" applyBorder="1" applyAlignment="1">
      <alignment horizontal="center" vertical="center" wrapText="1"/>
    </xf>
    <xf numFmtId="2" fontId="31" fillId="0" borderId="25"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xf>
    <xf numFmtId="0" fontId="5" fillId="0" borderId="34"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5" fillId="0" borderId="25" xfId="0" applyFont="1" applyFill="1" applyBorder="1" applyAlignment="1">
      <alignment horizontal="center" vertical="center" textRotation="90" wrapText="1"/>
    </xf>
    <xf numFmtId="0" fontId="5" fillId="0" borderId="34" xfId="0" applyFont="1" applyBorder="1" applyAlignment="1">
      <alignment horizontal="center" vertical="center"/>
    </xf>
    <xf numFmtId="0" fontId="31" fillId="0" borderId="34" xfId="0" applyFont="1" applyBorder="1" applyAlignment="1">
      <alignment horizontal="center" vertical="center"/>
    </xf>
    <xf numFmtId="0" fontId="31" fillId="0" borderId="13" xfId="0" applyFont="1" applyBorder="1" applyAlignment="1">
      <alignment horizontal="center" vertical="center"/>
    </xf>
    <xf numFmtId="0" fontId="31" fillId="0" borderId="25" xfId="0" applyFont="1" applyBorder="1" applyAlignment="1">
      <alignment horizontal="center" vertic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34" xfId="0" applyFont="1" applyFill="1" applyBorder="1" applyAlignment="1">
      <alignment vertical="center" textRotation="90" wrapText="1"/>
    </xf>
    <xf numFmtId="0" fontId="5" fillId="0" borderId="25" xfId="0" applyFont="1" applyFill="1" applyBorder="1" applyAlignment="1">
      <alignment vertical="center" textRotation="90" wrapText="1"/>
    </xf>
    <xf numFmtId="0" fontId="4" fillId="0" borderId="0" xfId="0" applyFont="1" applyFill="1" applyBorder="1" applyAlignment="1">
      <alignment horizontal="center" vertical="center" wrapText="1"/>
    </xf>
    <xf numFmtId="0" fontId="5" fillId="0" borderId="34"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wrapText="1"/>
    </xf>
    <xf numFmtId="0" fontId="5" fillId="0" borderId="23" xfId="0" applyFont="1" applyBorder="1" applyAlignment="1">
      <alignment horizontal="center" wrapText="1"/>
    </xf>
    <xf numFmtId="0" fontId="27"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5" fillId="0" borderId="34" xfId="0" applyFont="1" applyBorder="1" applyAlignment="1">
      <alignment horizontal="center"/>
    </xf>
    <xf numFmtId="0" fontId="5" fillId="0" borderId="13"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25" xfId="0" applyFont="1" applyBorder="1" applyAlignment="1">
      <alignment horizontal="center"/>
    </xf>
    <xf numFmtId="3" fontId="4" fillId="0" borderId="38" xfId="0" applyNumberFormat="1" applyFont="1" applyFill="1" applyBorder="1" applyAlignment="1">
      <alignment horizontal="center" vertical="center"/>
    </xf>
    <xf numFmtId="0" fontId="5" fillId="0" borderId="39" xfId="0" applyFont="1" applyBorder="1" applyAlignment="1">
      <alignment horizont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29" fillId="0" borderId="0" xfId="0" applyFont="1" applyFill="1" applyAlignment="1">
      <alignment horizontal="center"/>
    </xf>
    <xf numFmtId="0" fontId="26" fillId="0" borderId="3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3" fontId="5" fillId="0" borderId="3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26" fillId="0" borderId="34" xfId="0" applyNumberFormat="1" applyFont="1" applyFill="1" applyBorder="1" applyAlignment="1">
      <alignment horizontal="center" vertical="center"/>
    </xf>
    <xf numFmtId="3" fontId="26" fillId="0" borderId="13" xfId="0" applyNumberFormat="1" applyFont="1" applyFill="1" applyBorder="1" applyAlignment="1">
      <alignment horizontal="center" vertical="center"/>
    </xf>
    <xf numFmtId="3" fontId="26" fillId="0" borderId="25"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5" fillId="33" borderId="3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5" xfId="0" applyFont="1" applyFill="1" applyBorder="1" applyAlignment="1">
      <alignment horizontal="center" vertical="center"/>
    </xf>
    <xf numFmtId="0" fontId="26" fillId="33" borderId="49" xfId="0" applyFont="1" applyFill="1" applyBorder="1" applyAlignment="1">
      <alignment horizontal="left" vertical="center" wrapText="1"/>
    </xf>
    <xf numFmtId="0" fontId="26" fillId="33" borderId="73" xfId="0" applyFont="1" applyFill="1" applyBorder="1" applyAlignment="1">
      <alignment horizontal="left" vertical="center" wrapText="1"/>
    </xf>
    <xf numFmtId="0" fontId="26" fillId="33" borderId="54" xfId="0" applyFont="1" applyFill="1" applyBorder="1" applyAlignment="1">
      <alignment horizontal="left" vertical="center" wrapText="1"/>
    </xf>
    <xf numFmtId="0" fontId="26" fillId="33" borderId="74" xfId="0" applyFont="1" applyFill="1" applyBorder="1" applyAlignment="1">
      <alignment horizontal="left" vertical="center" wrapText="1"/>
    </xf>
    <xf numFmtId="0" fontId="26" fillId="33" borderId="51" xfId="0" applyFont="1" applyFill="1" applyBorder="1" applyAlignment="1">
      <alignment horizontal="left" vertical="center" wrapText="1"/>
    </xf>
    <xf numFmtId="0" fontId="26" fillId="33" borderId="75" xfId="0" applyFont="1" applyFill="1" applyBorder="1" applyAlignment="1">
      <alignment horizontal="left" vertical="center" wrapText="1"/>
    </xf>
    <xf numFmtId="0" fontId="26" fillId="33" borderId="24" xfId="0" applyFont="1" applyFill="1" applyBorder="1" applyAlignment="1">
      <alignment horizontal="left" vertical="center" wrapText="1"/>
    </xf>
    <xf numFmtId="0" fontId="26" fillId="33" borderId="33" xfId="0" applyFont="1" applyFill="1" applyBorder="1" applyAlignment="1">
      <alignment horizontal="left" vertical="center" wrapText="1"/>
    </xf>
    <xf numFmtId="0" fontId="26" fillId="33" borderId="20" xfId="0" applyFont="1" applyFill="1" applyBorder="1" applyAlignment="1">
      <alignment horizontal="left" vertical="center" wrapText="1"/>
    </xf>
    <xf numFmtId="0" fontId="26" fillId="33" borderId="35" xfId="0" applyFont="1" applyFill="1" applyBorder="1" applyAlignment="1">
      <alignment horizontal="left" vertical="center" wrapText="1"/>
    </xf>
    <xf numFmtId="0" fontId="26" fillId="0" borderId="17" xfId="0" applyFont="1" applyBorder="1" applyAlignment="1">
      <alignment horizontal="left"/>
    </xf>
    <xf numFmtId="0" fontId="26" fillId="0" borderId="76" xfId="0" applyFont="1" applyBorder="1" applyAlignment="1">
      <alignment horizontal="left"/>
    </xf>
    <xf numFmtId="0" fontId="4" fillId="0" borderId="0" xfId="0" applyFont="1" applyBorder="1" applyAlignment="1">
      <alignment horizontal="center"/>
    </xf>
    <xf numFmtId="0" fontId="26" fillId="33" borderId="34" xfId="0" applyFont="1" applyFill="1" applyBorder="1" applyAlignment="1">
      <alignment horizontal="center" vertical="center"/>
    </xf>
    <xf numFmtId="0" fontId="26" fillId="33" borderId="25" xfId="0" applyFont="1" applyFill="1" applyBorder="1" applyAlignment="1">
      <alignment horizontal="center" vertical="center"/>
    </xf>
    <xf numFmtId="0" fontId="26" fillId="33" borderId="13" xfId="0" applyFont="1" applyFill="1" applyBorder="1" applyAlignment="1">
      <alignment horizontal="center" vertical="center"/>
    </xf>
    <xf numFmtId="3" fontId="4" fillId="0" borderId="34" xfId="0" applyNumberFormat="1" applyFont="1" applyBorder="1" applyAlignment="1">
      <alignment horizontal="center" vertical="center"/>
    </xf>
    <xf numFmtId="3" fontId="4" fillId="0" borderId="25" xfId="0" applyNumberFormat="1" applyFont="1" applyBorder="1" applyAlignment="1">
      <alignment horizontal="center" vertical="center"/>
    </xf>
    <xf numFmtId="0" fontId="26" fillId="0" borderId="52" xfId="0" applyFont="1" applyBorder="1" applyAlignment="1">
      <alignment horizontal="left" vertical="center" wrapText="1"/>
    </xf>
    <xf numFmtId="0" fontId="26" fillId="0" borderId="42" xfId="0" applyFont="1" applyBorder="1" applyAlignment="1">
      <alignment horizontal="left" vertical="center" wrapText="1"/>
    </xf>
    <xf numFmtId="0" fontId="26" fillId="33" borderId="21" xfId="0" applyFont="1" applyFill="1" applyBorder="1" applyAlignment="1">
      <alignment horizontal="left" vertical="center" wrapText="1"/>
    </xf>
    <xf numFmtId="0" fontId="4" fillId="34" borderId="2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26" fillId="0" borderId="26" xfId="0" applyFont="1" applyBorder="1" applyAlignment="1">
      <alignment horizontal="center"/>
    </xf>
    <xf numFmtId="0" fontId="26" fillId="0" borderId="15" xfId="0" applyFont="1" applyBorder="1" applyAlignment="1">
      <alignment horizontal="center"/>
    </xf>
    <xf numFmtId="0" fontId="4" fillId="0" borderId="3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3" fontId="5" fillId="0" borderId="28"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center" vertical="center"/>
    </xf>
    <xf numFmtId="3" fontId="4" fillId="0" borderId="2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0" fontId="4" fillId="0" borderId="0" xfId="0" applyFont="1" applyAlignment="1">
      <alignment horizontal="center"/>
    </xf>
    <xf numFmtId="3" fontId="5" fillId="33" borderId="34" xfId="0" applyNumberFormat="1" applyFont="1" applyFill="1" applyBorder="1" applyAlignment="1">
      <alignment horizontal="center" vertical="center"/>
    </xf>
    <xf numFmtId="3" fontId="5" fillId="33" borderId="13" xfId="0" applyNumberFormat="1" applyFont="1" applyFill="1" applyBorder="1" applyAlignment="1">
      <alignment horizontal="center" vertical="center"/>
    </xf>
    <xf numFmtId="3" fontId="5" fillId="33" borderId="25" xfId="0" applyNumberFormat="1" applyFont="1" applyFill="1" applyBorder="1" applyAlignment="1">
      <alignment horizontal="center" vertical="center"/>
    </xf>
    <xf numFmtId="3" fontId="4" fillId="33" borderId="34" xfId="0" applyNumberFormat="1" applyFont="1" applyFill="1" applyBorder="1" applyAlignment="1">
      <alignment horizontal="center" vertical="center"/>
    </xf>
    <xf numFmtId="3" fontId="4" fillId="33" borderId="13" xfId="0" applyNumberFormat="1" applyFont="1" applyFill="1" applyBorder="1" applyAlignment="1">
      <alignment horizontal="center" vertical="center"/>
    </xf>
    <xf numFmtId="3" fontId="4" fillId="33" borderId="25" xfId="0" applyNumberFormat="1"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55" fillId="0" borderId="34" xfId="0" applyFont="1" applyBorder="1" applyAlignment="1">
      <alignment vertical="center"/>
    </xf>
    <xf numFmtId="0" fontId="55" fillId="0" borderId="13" xfId="0" applyFont="1" applyBorder="1" applyAlignment="1">
      <alignment vertical="center"/>
    </xf>
    <xf numFmtId="0" fontId="55" fillId="0" borderId="25" xfId="0" applyFont="1" applyBorder="1" applyAlignment="1">
      <alignment vertical="center"/>
    </xf>
    <xf numFmtId="3" fontId="4" fillId="0" borderId="3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4" fillId="33" borderId="3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5" xfId="0" applyFont="1" applyFill="1" applyBorder="1" applyAlignment="1">
      <alignment horizontal="center" vertical="center"/>
    </xf>
    <xf numFmtId="3" fontId="4" fillId="0" borderId="28"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5" xfId="0" applyFont="1" applyFill="1" applyBorder="1" applyAlignment="1">
      <alignment horizontal="center" vertical="center" wrapText="1"/>
    </xf>
    <xf numFmtId="2" fontId="4" fillId="0" borderId="45"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2" fontId="4" fillId="0" borderId="2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25" xfId="0" applyNumberFormat="1" applyFont="1" applyFill="1" applyBorder="1" applyAlignment="1">
      <alignment horizontal="center" vertical="center" wrapText="1"/>
    </xf>
    <xf numFmtId="0" fontId="5" fillId="0" borderId="59" xfId="0" applyFont="1" applyFill="1" applyBorder="1" applyAlignment="1">
      <alignment horizontal="center" vertical="center" textRotation="90" wrapText="1"/>
    </xf>
    <xf numFmtId="0" fontId="5" fillId="0" borderId="60" xfId="0" applyFont="1" applyFill="1" applyBorder="1" applyAlignment="1">
      <alignment horizontal="center" vertical="center" textRotation="90" wrapText="1"/>
    </xf>
    <xf numFmtId="0" fontId="5" fillId="0" borderId="61" xfId="0" applyFont="1" applyFill="1" applyBorder="1" applyAlignment="1">
      <alignment horizontal="center" vertical="center" textRotation="90" wrapText="1"/>
    </xf>
    <xf numFmtId="0" fontId="5" fillId="0" borderId="77" xfId="0" applyFont="1" applyFill="1" applyBorder="1" applyAlignment="1">
      <alignment horizontal="center" vertical="center" textRotation="90" wrapText="1"/>
    </xf>
    <xf numFmtId="0" fontId="5" fillId="0" borderId="78" xfId="0" applyFont="1" applyFill="1" applyBorder="1" applyAlignment="1">
      <alignment horizontal="center" vertical="center" textRotation="90" wrapText="1"/>
    </xf>
    <xf numFmtId="0" fontId="4" fillId="33" borderId="46" xfId="0" applyFont="1" applyFill="1" applyBorder="1" applyAlignment="1">
      <alignment horizontal="center" vertical="center"/>
    </xf>
    <xf numFmtId="0" fontId="4" fillId="33" borderId="39" xfId="0" applyFont="1" applyFill="1" applyBorder="1" applyAlignment="1">
      <alignment horizontal="center" vertical="center"/>
    </xf>
    <xf numFmtId="3" fontId="5" fillId="33" borderId="13" xfId="0" applyNumberFormat="1" applyFont="1" applyFill="1" applyBorder="1" applyAlignment="1">
      <alignment horizontal="center" vertical="center" wrapText="1"/>
    </xf>
    <xf numFmtId="3" fontId="5" fillId="33" borderId="25" xfId="0" applyNumberFormat="1" applyFont="1" applyFill="1" applyBorder="1" applyAlignment="1">
      <alignment horizontal="center" vertical="center" wrapText="1"/>
    </xf>
    <xf numFmtId="3" fontId="5" fillId="33" borderId="34" xfId="42" applyNumberFormat="1" applyFont="1" applyFill="1" applyBorder="1" applyAlignment="1">
      <alignment horizontal="center" vertical="center" wrapText="1"/>
    </xf>
    <xf numFmtId="3" fontId="5" fillId="33" borderId="13" xfId="42" applyNumberFormat="1" applyFont="1" applyFill="1" applyBorder="1" applyAlignment="1">
      <alignment horizontal="center" vertical="center" wrapText="1"/>
    </xf>
    <xf numFmtId="3" fontId="5" fillId="33" borderId="25" xfId="42" applyNumberFormat="1" applyFont="1" applyFill="1" applyBorder="1" applyAlignment="1">
      <alignment horizontal="center" vertical="center" wrapText="1"/>
    </xf>
    <xf numFmtId="0" fontId="4" fillId="33" borderId="79"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63"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80" xfId="0" applyFont="1" applyFill="1" applyBorder="1" applyAlignment="1">
      <alignment horizontal="center" vertical="center"/>
    </xf>
    <xf numFmtId="0" fontId="55" fillId="33" borderId="45" xfId="0" applyFont="1" applyFill="1" applyBorder="1" applyAlignment="1">
      <alignment horizontal="center" vertical="center"/>
    </xf>
    <xf numFmtId="0" fontId="55" fillId="33" borderId="46" xfId="0" applyFont="1" applyFill="1" applyBorder="1" applyAlignment="1">
      <alignment horizontal="center" vertical="center"/>
    </xf>
    <xf numFmtId="3" fontId="56" fillId="33" borderId="34" xfId="0" applyNumberFormat="1" applyFont="1" applyFill="1" applyBorder="1" applyAlignment="1">
      <alignment horizontal="center" vertical="center"/>
    </xf>
    <xf numFmtId="3" fontId="56" fillId="33" borderId="13" xfId="0" applyNumberFormat="1" applyFont="1" applyFill="1" applyBorder="1" applyAlignment="1">
      <alignment horizontal="center" vertical="center"/>
    </xf>
    <xf numFmtId="0" fontId="55" fillId="33" borderId="39" xfId="0" applyFont="1" applyFill="1" applyBorder="1" applyAlignment="1">
      <alignment horizontal="center" vertical="center"/>
    </xf>
    <xf numFmtId="3" fontId="56" fillId="33" borderId="28" xfId="0" applyNumberFormat="1" applyFont="1" applyFill="1" applyBorder="1" applyAlignment="1">
      <alignment horizontal="center" vertical="center"/>
    </xf>
    <xf numFmtId="3" fontId="56" fillId="33" borderId="38" xfId="0" applyNumberFormat="1" applyFont="1" applyFill="1" applyBorder="1" applyAlignment="1">
      <alignment horizontal="center" vertical="center"/>
    </xf>
    <xf numFmtId="3" fontId="56" fillId="33" borderId="16" xfId="0" applyNumberFormat="1" applyFont="1" applyFill="1" applyBorder="1" applyAlignment="1">
      <alignment horizontal="center" vertical="center"/>
    </xf>
    <xf numFmtId="0" fontId="55" fillId="0" borderId="34" xfId="0" applyFont="1" applyBorder="1" applyAlignment="1">
      <alignment horizontal="center" vertical="center" wrapText="1"/>
    </xf>
    <xf numFmtId="0" fontId="55" fillId="0" borderId="13" xfId="0" applyFont="1" applyBorder="1" applyAlignment="1">
      <alignment horizontal="center" vertical="center"/>
    </xf>
    <xf numFmtId="0" fontId="55" fillId="0" borderId="25" xfId="0" applyFont="1" applyBorder="1" applyAlignment="1">
      <alignment horizontal="center" vertical="center"/>
    </xf>
    <xf numFmtId="3" fontId="5" fillId="33" borderId="38" xfId="0" applyNumberFormat="1" applyFont="1" applyFill="1" applyBorder="1" applyAlignment="1">
      <alignment horizontal="center" vertical="center"/>
    </xf>
    <xf numFmtId="0" fontId="5" fillId="33" borderId="63" xfId="0" applyFont="1" applyFill="1" applyBorder="1" applyAlignment="1">
      <alignment horizontal="center" vertical="center"/>
    </xf>
    <xf numFmtId="0" fontId="5" fillId="0" borderId="46" xfId="59" applyFont="1" applyFill="1" applyBorder="1" applyAlignment="1">
      <alignment horizontal="center" vertical="center" wrapText="1"/>
      <protection/>
    </xf>
    <xf numFmtId="0" fontId="5" fillId="0" borderId="39" xfId="59" applyFont="1" applyFill="1" applyBorder="1" applyAlignment="1">
      <alignment horizontal="center" vertical="center" wrapText="1"/>
      <protection/>
    </xf>
    <xf numFmtId="3" fontId="5" fillId="0" borderId="13" xfId="59" applyNumberFormat="1" applyFont="1" applyFill="1" applyBorder="1" applyAlignment="1">
      <alignment horizontal="center" vertical="center"/>
      <protection/>
    </xf>
    <xf numFmtId="3" fontId="5" fillId="0" borderId="25" xfId="59" applyNumberFormat="1" applyFont="1" applyFill="1" applyBorder="1" applyAlignment="1">
      <alignment horizontal="center" vertical="center"/>
      <protection/>
    </xf>
    <xf numFmtId="0" fontId="5" fillId="0" borderId="45" xfId="59" applyFont="1" applyFill="1" applyBorder="1" applyAlignment="1">
      <alignment horizontal="center" vertical="center" wrapText="1"/>
      <protection/>
    </xf>
    <xf numFmtId="3" fontId="5" fillId="0" borderId="34" xfId="59" applyNumberFormat="1" applyFont="1" applyFill="1" applyBorder="1" applyAlignment="1">
      <alignment horizontal="center" vertical="center"/>
      <protection/>
    </xf>
    <xf numFmtId="0" fontId="5" fillId="0" borderId="34"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3" fontId="5" fillId="0" borderId="34" xfId="0" applyNumberFormat="1" applyFont="1" applyBorder="1" applyAlignment="1">
      <alignment horizontal="center" wrapText="1"/>
    </xf>
    <xf numFmtId="3" fontId="5" fillId="0" borderId="13" xfId="0" applyNumberFormat="1" applyFont="1" applyBorder="1" applyAlignment="1">
      <alignment horizontal="center" wrapText="1"/>
    </xf>
    <xf numFmtId="3" fontId="5" fillId="0" borderId="25" xfId="0" applyNumberFormat="1" applyFont="1" applyBorder="1" applyAlignment="1">
      <alignment horizontal="center" wrapText="1"/>
    </xf>
    <xf numFmtId="3" fontId="4" fillId="0" borderId="34" xfId="0" applyNumberFormat="1" applyFont="1" applyBorder="1" applyAlignment="1">
      <alignment horizontal="center" wrapText="1"/>
    </xf>
    <xf numFmtId="3" fontId="4" fillId="0" borderId="13" xfId="0" applyNumberFormat="1" applyFont="1" applyBorder="1" applyAlignment="1">
      <alignment horizontal="center" wrapText="1"/>
    </xf>
    <xf numFmtId="3" fontId="4" fillId="0" borderId="25" xfId="0" applyNumberFormat="1" applyFont="1" applyBorder="1" applyAlignment="1">
      <alignment horizontal="center" wrapText="1"/>
    </xf>
    <xf numFmtId="3" fontId="5" fillId="0" borderId="28" xfId="0" applyNumberFormat="1" applyFont="1" applyBorder="1" applyAlignment="1">
      <alignment horizontal="center" wrapText="1"/>
    </xf>
    <xf numFmtId="3" fontId="5" fillId="0" borderId="38" xfId="0" applyNumberFormat="1" applyFont="1" applyBorder="1" applyAlignment="1">
      <alignment horizontal="center" wrapText="1"/>
    </xf>
    <xf numFmtId="0" fontId="5" fillId="0" borderId="12" xfId="0" applyFont="1" applyBorder="1" applyAlignment="1">
      <alignment vertical="top" wrapText="1"/>
    </xf>
    <xf numFmtId="0" fontId="5" fillId="0" borderId="30" xfId="0" applyFont="1" applyBorder="1" applyAlignment="1">
      <alignment vertical="top" wrapText="1"/>
    </xf>
    <xf numFmtId="3" fontId="5" fillId="0" borderId="16" xfId="0" applyNumberFormat="1" applyFont="1" applyBorder="1" applyAlignment="1">
      <alignment horizontal="center" wrapText="1"/>
    </xf>
    <xf numFmtId="3" fontId="5" fillId="0" borderId="14" xfId="0" applyNumberFormat="1" applyFont="1" applyBorder="1" applyAlignment="1">
      <alignment horizontal="center" wrapText="1"/>
    </xf>
    <xf numFmtId="0" fontId="4" fillId="0" borderId="34" xfId="0" applyFont="1" applyBorder="1" applyAlignment="1">
      <alignment horizontal="center"/>
    </xf>
    <xf numFmtId="0" fontId="4" fillId="0" borderId="13" xfId="0" applyFont="1" applyBorder="1" applyAlignment="1">
      <alignment horizontal="center"/>
    </xf>
    <xf numFmtId="0" fontId="4" fillId="0" borderId="25" xfId="0" applyFont="1" applyBorder="1" applyAlignment="1">
      <alignment horizontal="center"/>
    </xf>
    <xf numFmtId="0" fontId="4" fillId="33" borderId="3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0" borderId="34" xfId="0" applyFont="1" applyFill="1" applyBorder="1" applyAlignment="1">
      <alignment horizontal="center"/>
    </xf>
    <xf numFmtId="0" fontId="4" fillId="0" borderId="13" xfId="0" applyFont="1" applyFill="1" applyBorder="1" applyAlignment="1">
      <alignment horizontal="center"/>
    </xf>
    <xf numFmtId="0" fontId="4" fillId="0" borderId="25" xfId="0" applyFont="1" applyFill="1" applyBorder="1" applyAlignment="1">
      <alignment horizontal="center"/>
    </xf>
    <xf numFmtId="0" fontId="5" fillId="0" borderId="66" xfId="0" applyFont="1" applyFill="1" applyBorder="1" applyAlignment="1">
      <alignment horizontal="center" vertical="center"/>
    </xf>
    <xf numFmtId="0" fontId="5" fillId="0" borderId="45" xfId="0" applyFont="1" applyFill="1" applyBorder="1" applyAlignment="1">
      <alignment horizontal="center" vertical="center" textRotation="90" wrapText="1"/>
    </xf>
    <xf numFmtId="0" fontId="5" fillId="0" borderId="46" xfId="0" applyFont="1" applyFill="1" applyBorder="1" applyAlignment="1">
      <alignment horizontal="center" vertical="center" textRotation="90" wrapText="1"/>
    </xf>
    <xf numFmtId="0" fontId="5" fillId="0" borderId="39" xfId="0" applyFont="1" applyFill="1" applyBorder="1" applyAlignment="1">
      <alignment horizontal="center" vertical="center" textRotation="90" wrapText="1"/>
    </xf>
    <xf numFmtId="0" fontId="5" fillId="0" borderId="13" xfId="0" applyFont="1" applyFill="1" applyBorder="1" applyAlignment="1">
      <alignment vertical="center" textRotation="90" wrapText="1"/>
    </xf>
    <xf numFmtId="3" fontId="5" fillId="0" borderId="34"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5" fillId="0" borderId="25" xfId="0" applyNumberFormat="1" applyFont="1" applyFill="1" applyBorder="1" applyAlignment="1">
      <alignment horizontal="center" vertical="top" wrapText="1"/>
    </xf>
    <xf numFmtId="3" fontId="5" fillId="0" borderId="28" xfId="0" applyNumberFormat="1" applyFont="1" applyFill="1" applyBorder="1" applyAlignment="1">
      <alignment horizontal="center" vertical="top" wrapText="1"/>
    </xf>
    <xf numFmtId="3" fontId="5" fillId="0" borderId="38" xfId="0" applyNumberFormat="1" applyFont="1" applyFill="1" applyBorder="1" applyAlignment="1">
      <alignment horizontal="center" vertical="top" wrapText="1"/>
    </xf>
    <xf numFmtId="3" fontId="5" fillId="0" borderId="16" xfId="0" applyNumberFormat="1" applyFont="1" applyFill="1" applyBorder="1" applyAlignment="1">
      <alignment horizontal="center" vertical="top" wrapText="1"/>
    </xf>
    <xf numFmtId="3" fontId="57" fillId="0" borderId="34" xfId="59" applyNumberFormat="1" applyFont="1" applyFill="1" applyBorder="1" applyAlignment="1">
      <alignment horizontal="center" vertical="center"/>
      <protection/>
    </xf>
    <xf numFmtId="3" fontId="57" fillId="0" borderId="13" xfId="59" applyNumberFormat="1" applyFont="1" applyFill="1" applyBorder="1" applyAlignment="1">
      <alignment horizontal="center" vertical="center"/>
      <protection/>
    </xf>
    <xf numFmtId="3" fontId="57" fillId="0" borderId="25" xfId="59" applyNumberFormat="1" applyFont="1" applyFill="1" applyBorder="1" applyAlignment="1">
      <alignment horizontal="center" vertical="center"/>
      <protection/>
    </xf>
    <xf numFmtId="3" fontId="5" fillId="0" borderId="34" xfId="0" applyNumberFormat="1" applyFont="1" applyFill="1" applyBorder="1" applyAlignment="1">
      <alignment horizontal="center"/>
    </xf>
    <xf numFmtId="3" fontId="5" fillId="0" borderId="13" xfId="0" applyNumberFormat="1" applyFont="1" applyFill="1" applyBorder="1" applyAlignment="1">
      <alignment horizontal="center"/>
    </xf>
    <xf numFmtId="3" fontId="5" fillId="0" borderId="25" xfId="0" applyNumberFormat="1" applyFont="1" applyFill="1" applyBorder="1" applyAlignment="1">
      <alignment horizontal="center"/>
    </xf>
    <xf numFmtId="0" fontId="55" fillId="0" borderId="13" xfId="59" applyFont="1" applyFill="1" applyBorder="1" applyAlignment="1">
      <alignment horizontal="center" wrapText="1"/>
      <protection/>
    </xf>
    <xf numFmtId="3" fontId="55" fillId="0" borderId="34" xfId="59" applyNumberFormat="1" applyFont="1" applyFill="1" applyBorder="1" applyAlignment="1">
      <alignment horizontal="center" vertical="center"/>
      <protection/>
    </xf>
    <xf numFmtId="3" fontId="55" fillId="0" borderId="13" xfId="59" applyNumberFormat="1" applyFont="1" applyFill="1" applyBorder="1" applyAlignment="1">
      <alignment horizontal="center" vertical="center"/>
      <protection/>
    </xf>
    <xf numFmtId="3" fontId="55" fillId="0" borderId="11" xfId="59" applyNumberFormat="1" applyFont="1" applyFill="1" applyBorder="1" applyAlignment="1">
      <alignment horizontal="center" vertical="center"/>
      <protection/>
    </xf>
    <xf numFmtId="3" fontId="55" fillId="0" borderId="25" xfId="59" applyNumberFormat="1" applyFont="1" applyFill="1" applyBorder="1" applyAlignment="1">
      <alignment horizontal="center" vertical="center"/>
      <protection/>
    </xf>
    <xf numFmtId="0" fontId="55" fillId="0" borderId="34" xfId="59" applyFont="1" applyFill="1" applyBorder="1" applyAlignment="1">
      <alignment horizontal="center" wrapText="1"/>
      <protection/>
    </xf>
    <xf numFmtId="0" fontId="55" fillId="0" borderId="25" xfId="59" applyFont="1" applyFill="1" applyBorder="1" applyAlignment="1">
      <alignment horizontal="center" wrapText="1"/>
      <protection/>
    </xf>
    <xf numFmtId="0" fontId="4" fillId="0" borderId="34" xfId="59" applyFont="1" applyFill="1" applyBorder="1" applyAlignment="1">
      <alignment horizontal="center" wrapText="1"/>
      <protection/>
    </xf>
    <xf numFmtId="0" fontId="4" fillId="0" borderId="13" xfId="59" applyFont="1" applyFill="1" applyBorder="1" applyAlignment="1">
      <alignment horizontal="center" wrapText="1"/>
      <protection/>
    </xf>
    <xf numFmtId="0" fontId="4" fillId="0" borderId="25" xfId="59" applyFont="1" applyFill="1" applyBorder="1" applyAlignment="1">
      <alignment horizontal="center" wrapText="1"/>
      <protection/>
    </xf>
    <xf numFmtId="3" fontId="4" fillId="0" borderId="34" xfId="59" applyNumberFormat="1" applyFont="1" applyFill="1" applyBorder="1" applyAlignment="1">
      <alignment horizontal="center" vertical="center"/>
      <protection/>
    </xf>
    <xf numFmtId="3" fontId="4" fillId="0" borderId="13" xfId="59" applyNumberFormat="1" applyFont="1" applyFill="1" applyBorder="1" applyAlignment="1">
      <alignment horizontal="center" vertical="center"/>
      <protection/>
    </xf>
    <xf numFmtId="3" fontId="4" fillId="0" borderId="25" xfId="59" applyNumberFormat="1" applyFont="1" applyFill="1" applyBorder="1" applyAlignment="1">
      <alignment horizontal="center" vertical="center"/>
      <protection/>
    </xf>
    <xf numFmtId="0" fontId="5" fillId="0" borderId="45" xfId="0" applyFont="1" applyFill="1" applyBorder="1" applyAlignment="1">
      <alignment vertical="center" textRotation="90" wrapText="1"/>
    </xf>
    <xf numFmtId="0" fontId="5" fillId="0" borderId="46" xfId="0" applyFont="1" applyFill="1" applyBorder="1" applyAlignment="1">
      <alignment vertical="center" textRotation="90" wrapText="1"/>
    </xf>
    <xf numFmtId="0" fontId="5" fillId="0" borderId="39" xfId="0" applyFont="1" applyFill="1" applyBorder="1" applyAlignment="1">
      <alignment vertical="center" textRotation="90" wrapText="1"/>
    </xf>
    <xf numFmtId="0" fontId="5" fillId="0" borderId="4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34" borderId="26"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5" fillId="0" borderId="26" xfId="0" applyFont="1" applyBorder="1" applyAlignment="1">
      <alignment horizontal="center"/>
    </xf>
    <xf numFmtId="0" fontId="5" fillId="0" borderId="23" xfId="0" applyFont="1" applyBorder="1" applyAlignment="1">
      <alignment horizontal="center"/>
    </xf>
    <xf numFmtId="0" fontId="5" fillId="0" borderId="15" xfId="0" applyFont="1" applyBorder="1" applyAlignment="1">
      <alignment horizontal="center"/>
    </xf>
    <xf numFmtId="3" fontId="5" fillId="0" borderId="34" xfId="0" applyNumberFormat="1" applyFont="1" applyFill="1" applyBorder="1" applyAlignment="1">
      <alignment horizontal="center" vertical="top"/>
    </xf>
    <xf numFmtId="3" fontId="5" fillId="0" borderId="13" xfId="0" applyNumberFormat="1" applyFont="1" applyFill="1" applyBorder="1" applyAlignment="1">
      <alignment horizontal="center" vertical="top"/>
    </xf>
    <xf numFmtId="3" fontId="5" fillId="0" borderId="25" xfId="0" applyNumberFormat="1" applyFont="1" applyFill="1" applyBorder="1" applyAlignment="1">
      <alignment horizontal="center" vertical="top"/>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3" fontId="5" fillId="0" borderId="45" xfId="0" applyNumberFormat="1" applyFont="1" applyBorder="1" applyAlignment="1">
      <alignment horizontal="center"/>
    </xf>
    <xf numFmtId="3" fontId="5" fillId="0" borderId="46" xfId="0" applyNumberFormat="1" applyFont="1" applyBorder="1" applyAlignment="1">
      <alignment horizontal="center"/>
    </xf>
    <xf numFmtId="3" fontId="5" fillId="0" borderId="39" xfId="0" applyNumberFormat="1" applyFont="1" applyBorder="1" applyAlignment="1">
      <alignment horizontal="center"/>
    </xf>
    <xf numFmtId="3" fontId="5" fillId="0" borderId="34" xfId="0" applyNumberFormat="1" applyFont="1" applyBorder="1" applyAlignment="1">
      <alignment horizontal="center"/>
    </xf>
    <xf numFmtId="3" fontId="5" fillId="0" borderId="13" xfId="0" applyNumberFormat="1" applyFont="1" applyBorder="1" applyAlignment="1">
      <alignment horizontal="center"/>
    </xf>
    <xf numFmtId="3" fontId="5" fillId="0" borderId="25" xfId="0" applyNumberFormat="1" applyFont="1" applyBorder="1" applyAlignment="1">
      <alignment horizontal="center"/>
    </xf>
    <xf numFmtId="0" fontId="5" fillId="0" borderId="46" xfId="0" applyFont="1" applyBorder="1" applyAlignment="1">
      <alignment horizontal="center" wrapText="1"/>
    </xf>
    <xf numFmtId="0" fontId="5" fillId="0" borderId="0" xfId="0" applyFont="1" applyBorder="1" applyAlignment="1">
      <alignment horizontal="center" wrapText="1"/>
    </xf>
    <xf numFmtId="0" fontId="5" fillId="0" borderId="38" xfId="0" applyFont="1" applyBorder="1" applyAlignment="1">
      <alignment horizontal="center" wrapText="1"/>
    </xf>
    <xf numFmtId="3" fontId="56" fillId="0" borderId="26" xfId="59" applyNumberFormat="1" applyFont="1" applyFill="1" applyBorder="1" applyAlignment="1">
      <alignment horizontal="center" vertical="center" wrapText="1"/>
      <protection/>
    </xf>
    <xf numFmtId="3" fontId="56" fillId="0" borderId="23" xfId="59" applyNumberFormat="1" applyFont="1" applyFill="1" applyBorder="1" applyAlignment="1">
      <alignment horizontal="center" vertical="center" wrapText="1"/>
      <protection/>
    </xf>
    <xf numFmtId="3" fontId="56" fillId="0" borderId="15" xfId="59" applyNumberFormat="1" applyFont="1" applyFill="1" applyBorder="1" applyAlignment="1">
      <alignment horizontal="center" vertical="center" wrapText="1"/>
      <protection/>
    </xf>
    <xf numFmtId="3" fontId="56" fillId="0" borderId="45" xfId="59" applyNumberFormat="1" applyFont="1" applyFill="1" applyBorder="1" applyAlignment="1">
      <alignment horizontal="center" vertical="center" wrapText="1"/>
      <protection/>
    </xf>
    <xf numFmtId="3" fontId="56" fillId="0" borderId="22" xfId="59" applyNumberFormat="1" applyFont="1" applyFill="1" applyBorder="1" applyAlignment="1">
      <alignment horizontal="center" vertical="center" wrapText="1"/>
      <protection/>
    </xf>
    <xf numFmtId="3" fontId="56" fillId="0" borderId="28" xfId="59" applyNumberFormat="1" applyFont="1" applyFill="1" applyBorder="1" applyAlignment="1">
      <alignment horizontal="center" vertical="center" wrapText="1"/>
      <protection/>
    </xf>
    <xf numFmtId="3" fontId="56" fillId="0" borderId="46" xfId="59" applyNumberFormat="1" applyFont="1" applyFill="1" applyBorder="1" applyAlignment="1">
      <alignment horizontal="center" vertical="center" wrapText="1"/>
      <protection/>
    </xf>
    <xf numFmtId="3" fontId="56" fillId="0" borderId="0" xfId="59" applyNumberFormat="1" applyFont="1" applyFill="1" applyBorder="1" applyAlignment="1">
      <alignment horizontal="center" vertical="center" wrapText="1"/>
      <protection/>
    </xf>
    <xf numFmtId="3" fontId="56" fillId="0" borderId="38" xfId="59" applyNumberFormat="1" applyFont="1" applyFill="1" applyBorder="1" applyAlignment="1">
      <alignment horizontal="center" vertical="center" wrapText="1"/>
      <protection/>
    </xf>
    <xf numFmtId="3" fontId="56" fillId="0" borderId="39" xfId="59" applyNumberFormat="1" applyFont="1" applyFill="1" applyBorder="1" applyAlignment="1">
      <alignment horizontal="center" vertical="center" wrapText="1"/>
      <protection/>
    </xf>
    <xf numFmtId="3" fontId="56" fillId="0" borderId="47" xfId="59" applyNumberFormat="1" applyFont="1" applyFill="1" applyBorder="1" applyAlignment="1">
      <alignment horizontal="center" vertical="center" wrapText="1"/>
      <protection/>
    </xf>
    <xf numFmtId="3" fontId="56" fillId="0" borderId="16" xfId="59" applyNumberFormat="1"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5" fillId="0" borderId="30" xfId="0" applyFont="1" applyFill="1" applyBorder="1" applyAlignment="1">
      <alignment horizontal="center" vertical="center" textRotation="90" wrapText="1"/>
    </xf>
    <xf numFmtId="3" fontId="5" fillId="0" borderId="45" xfId="0" applyNumberFormat="1" applyFont="1" applyFill="1" applyBorder="1" applyAlignment="1">
      <alignment horizontal="center" vertical="top" wrapText="1"/>
    </xf>
    <xf numFmtId="3" fontId="5" fillId="0" borderId="46" xfId="0" applyNumberFormat="1" applyFont="1" applyFill="1" applyBorder="1" applyAlignment="1">
      <alignment horizontal="center" vertical="top" wrapText="1"/>
    </xf>
    <xf numFmtId="3" fontId="5" fillId="0" borderId="39" xfId="0" applyNumberFormat="1" applyFont="1" applyFill="1" applyBorder="1" applyAlignment="1">
      <alignment horizontal="center" vertical="top" wrapText="1"/>
    </xf>
    <xf numFmtId="0" fontId="5" fillId="0" borderId="8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72" xfId="0" applyFont="1" applyFill="1" applyBorder="1" applyAlignment="1">
      <alignment horizontal="center" vertical="center" wrapText="1"/>
    </xf>
    <xf numFmtId="3" fontId="5" fillId="0" borderId="34" xfId="0" applyNumberFormat="1" applyFont="1" applyFill="1" applyBorder="1" applyAlignment="1">
      <alignment horizontal="center" wrapText="1"/>
    </xf>
    <xf numFmtId="3" fontId="5" fillId="0" borderId="13" xfId="0" applyNumberFormat="1" applyFont="1" applyFill="1" applyBorder="1" applyAlignment="1">
      <alignment horizontal="center" wrapText="1"/>
    </xf>
    <xf numFmtId="3" fontId="5" fillId="0" borderId="25" xfId="0" applyNumberFormat="1" applyFont="1" applyFill="1" applyBorder="1" applyAlignment="1">
      <alignment horizontal="center" wrapText="1"/>
    </xf>
    <xf numFmtId="0" fontId="5" fillId="0" borderId="79" xfId="0" applyFont="1" applyFill="1" applyBorder="1" applyAlignment="1">
      <alignment horizontal="center" vertical="center" textRotation="90" wrapText="1"/>
    </xf>
    <xf numFmtId="0" fontId="5" fillId="0" borderId="64" xfId="0" applyFont="1" applyFill="1" applyBorder="1" applyAlignment="1">
      <alignment horizontal="center" vertical="center" textRotation="90" wrapText="1"/>
    </xf>
    <xf numFmtId="0" fontId="5" fillId="0" borderId="63" xfId="0" applyFont="1" applyFill="1" applyBorder="1" applyAlignment="1">
      <alignment horizontal="center" vertical="center" textRotation="90" wrapText="1"/>
    </xf>
    <xf numFmtId="0" fontId="4" fillId="0" borderId="34" xfId="0" applyFont="1" applyBorder="1" applyAlignment="1">
      <alignment horizontal="center" vertical="center" wrapText="1"/>
    </xf>
    <xf numFmtId="0" fontId="5" fillId="0" borderId="34" xfId="0" applyFont="1" applyBorder="1" applyAlignment="1">
      <alignment horizontal="center" vertical="top" wrapText="1"/>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3" fontId="55" fillId="0" borderId="34" xfId="59" applyNumberFormat="1" applyFont="1" applyFill="1" applyBorder="1" applyAlignment="1">
      <alignment horizontal="center" vertical="center" wrapText="1"/>
      <protection/>
    </xf>
    <xf numFmtId="3" fontId="55" fillId="0" borderId="13" xfId="59" applyNumberFormat="1" applyFont="1" applyFill="1" applyBorder="1" applyAlignment="1">
      <alignment horizontal="center" vertical="center" wrapText="1"/>
      <protection/>
    </xf>
    <xf numFmtId="3" fontId="55" fillId="0" borderId="25" xfId="59" applyNumberFormat="1" applyFont="1" applyFill="1" applyBorder="1" applyAlignment="1">
      <alignment horizontal="center" vertical="center" wrapText="1"/>
      <protection/>
    </xf>
    <xf numFmtId="0" fontId="5" fillId="0" borderId="34" xfId="59" applyFont="1" applyFill="1" applyBorder="1" applyAlignment="1">
      <alignment horizontal="center" wrapText="1"/>
      <protection/>
    </xf>
    <xf numFmtId="0" fontId="5" fillId="0" borderId="13" xfId="59" applyFont="1" applyFill="1" applyBorder="1" applyAlignment="1">
      <alignment horizontal="center" wrapText="1"/>
      <protection/>
    </xf>
    <xf numFmtId="0" fontId="5" fillId="0" borderId="25" xfId="59" applyFont="1" applyFill="1" applyBorder="1" applyAlignment="1">
      <alignment horizontal="center" wrapText="1"/>
      <protection/>
    </xf>
    <xf numFmtId="3" fontId="4" fillId="0" borderId="28" xfId="59" applyNumberFormat="1" applyFont="1" applyFill="1" applyBorder="1" applyAlignment="1">
      <alignment horizontal="center" vertical="center"/>
      <protection/>
    </xf>
    <xf numFmtId="3" fontId="4" fillId="0" borderId="38" xfId="59" applyNumberFormat="1" applyFont="1" applyFill="1" applyBorder="1" applyAlignment="1">
      <alignment horizontal="center" vertical="center"/>
      <protection/>
    </xf>
    <xf numFmtId="3" fontId="4" fillId="0" borderId="16" xfId="59" applyNumberFormat="1" applyFont="1" applyFill="1" applyBorder="1" applyAlignment="1">
      <alignment horizontal="center" vertical="center"/>
      <protection/>
    </xf>
    <xf numFmtId="0" fontId="4" fillId="0" borderId="34" xfId="59" applyFont="1" applyFill="1" applyBorder="1" applyAlignment="1">
      <alignment horizontal="center" vertical="center" wrapText="1"/>
      <protection/>
    </xf>
    <xf numFmtId="0" fontId="4" fillId="0" borderId="13" xfId="59" applyFont="1" applyFill="1" applyBorder="1" applyAlignment="1">
      <alignment horizontal="center" vertical="center" wrapText="1"/>
      <protection/>
    </xf>
    <xf numFmtId="0" fontId="4" fillId="0" borderId="25" xfId="59" applyFont="1" applyFill="1" applyBorder="1" applyAlignment="1">
      <alignment horizontal="center" vertical="center" wrapText="1"/>
      <protection/>
    </xf>
    <xf numFmtId="3" fontId="58" fillId="0" borderId="26" xfId="59" applyNumberFormat="1" applyFont="1" applyFill="1" applyBorder="1" applyAlignment="1">
      <alignment horizontal="center" vertical="center"/>
      <protection/>
    </xf>
    <xf numFmtId="3" fontId="58" fillId="0" borderId="23" xfId="59" applyNumberFormat="1" applyFont="1" applyFill="1" applyBorder="1" applyAlignment="1">
      <alignment horizontal="center" vertical="center"/>
      <protection/>
    </xf>
    <xf numFmtId="3" fontId="58" fillId="0" borderId="15" xfId="59" applyNumberFormat="1" applyFont="1" applyFill="1" applyBorder="1" applyAlignment="1">
      <alignment horizontal="center" vertical="center"/>
      <protection/>
    </xf>
    <xf numFmtId="0" fontId="55" fillId="0" borderId="0" xfId="0" applyFont="1" applyFill="1" applyBorder="1" applyAlignment="1">
      <alignment horizontal="center" vertical="center" wrapText="1"/>
    </xf>
    <xf numFmtId="0" fontId="55" fillId="0" borderId="34" xfId="59" applyFont="1" applyFill="1" applyBorder="1" applyAlignment="1">
      <alignment horizontal="center" vertical="center" wrapText="1"/>
      <protection/>
    </xf>
    <xf numFmtId="0" fontId="55" fillId="0" borderId="26" xfId="59" applyFont="1" applyFill="1" applyBorder="1" applyAlignment="1">
      <alignment horizontal="center" vertical="center" wrapText="1"/>
      <protection/>
    </xf>
    <xf numFmtId="3" fontId="4" fillId="0" borderId="15" xfId="59" applyNumberFormat="1" applyFont="1" applyFill="1" applyBorder="1" applyAlignment="1">
      <alignment horizontal="center" vertical="center"/>
      <protection/>
    </xf>
    <xf numFmtId="0" fontId="55" fillId="0" borderId="13" xfId="59" applyFont="1" applyFill="1" applyBorder="1" applyAlignment="1">
      <alignment horizontal="center" vertical="center" wrapText="1"/>
      <protection/>
    </xf>
    <xf numFmtId="0" fontId="55" fillId="0" borderId="25" xfId="59"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dovnik-juli 2010" xfId="58"/>
    <cellStyle name="Normal_бодовник-19-0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0"/>
  <sheetViews>
    <sheetView zoomScalePageLayoutView="0" workbookViewId="0" topLeftCell="A1">
      <selection activeCell="C11" sqref="C11:C14"/>
    </sheetView>
  </sheetViews>
  <sheetFormatPr defaultColWidth="9.140625" defaultRowHeight="12.75"/>
  <cols>
    <col min="1" max="1" width="14.140625" style="57" customWidth="1"/>
    <col min="2" max="2" width="55.8515625" style="57" customWidth="1"/>
    <col min="3" max="3" width="17.7109375" style="183" customWidth="1"/>
    <col min="4" max="4" width="17.8515625" style="57" customWidth="1"/>
    <col min="5" max="16384" width="9.140625" style="57" customWidth="1"/>
  </cols>
  <sheetData>
    <row r="1" spans="1:3" ht="45" customHeight="1">
      <c r="A1" s="570" t="s">
        <v>42</v>
      </c>
      <c r="B1" s="570"/>
      <c r="C1" s="570"/>
    </row>
    <row r="2" spans="1:3" ht="11.25" customHeight="1">
      <c r="A2" s="170"/>
      <c r="B2" s="170"/>
      <c r="C2" s="134"/>
    </row>
    <row r="3" spans="1:3" ht="42" customHeight="1">
      <c r="A3" s="573" t="s">
        <v>54</v>
      </c>
      <c r="B3" s="573"/>
      <c r="C3" s="573"/>
    </row>
    <row r="4" spans="1:3" ht="16.5" customHeight="1" thickBot="1">
      <c r="A4" s="338"/>
      <c r="B4" s="338"/>
      <c r="C4" s="338"/>
    </row>
    <row r="5" spans="1:8" ht="31.5" customHeight="1" thickBot="1">
      <c r="A5" s="438" t="s">
        <v>540</v>
      </c>
      <c r="B5" s="459" t="s">
        <v>43</v>
      </c>
      <c r="C5" s="460" t="s">
        <v>539</v>
      </c>
      <c r="D5" s="392"/>
      <c r="E5" s="392"/>
      <c r="F5" s="392"/>
      <c r="G5" s="392"/>
      <c r="H5" s="392"/>
    </row>
    <row r="6" spans="1:8" ht="16.5" customHeight="1" thickBot="1">
      <c r="A6" s="258">
        <v>1</v>
      </c>
      <c r="B6" s="258">
        <v>2</v>
      </c>
      <c r="C6" s="133">
        <v>3</v>
      </c>
      <c r="D6" s="392"/>
      <c r="E6" s="392"/>
      <c r="F6" s="392"/>
      <c r="G6" s="392"/>
      <c r="H6" s="392"/>
    </row>
    <row r="7" spans="1:8" s="74" customFormat="1" ht="18.75" customHeight="1" thickBot="1">
      <c r="A7" s="45" t="s">
        <v>636</v>
      </c>
      <c r="B7" s="22" t="s">
        <v>637</v>
      </c>
      <c r="C7" s="50">
        <v>380</v>
      </c>
      <c r="D7" s="465"/>
      <c r="E7" s="465"/>
      <c r="F7" s="465"/>
      <c r="G7" s="465"/>
      <c r="H7" s="465"/>
    </row>
    <row r="8" spans="1:8" ht="15.75" customHeight="1">
      <c r="A8" s="571"/>
      <c r="B8" s="466" t="s">
        <v>221</v>
      </c>
      <c r="C8" s="559"/>
      <c r="D8" s="467"/>
      <c r="E8" s="392"/>
      <c r="F8" s="392"/>
      <c r="G8" s="392"/>
      <c r="H8" s="392"/>
    </row>
    <row r="9" spans="1:8" ht="18" customHeight="1" thickBot="1">
      <c r="A9" s="572"/>
      <c r="B9" s="468" t="s">
        <v>177</v>
      </c>
      <c r="C9" s="548"/>
      <c r="D9" s="469"/>
      <c r="E9" s="392"/>
      <c r="F9" s="392"/>
      <c r="G9" s="392"/>
      <c r="H9" s="392"/>
    </row>
    <row r="10" spans="1:8" s="74" customFormat="1" ht="16.5" thickBot="1">
      <c r="A10" s="45" t="s">
        <v>638</v>
      </c>
      <c r="B10" s="23" t="s">
        <v>639</v>
      </c>
      <c r="C10" s="334">
        <v>450</v>
      </c>
      <c r="D10" s="465"/>
      <c r="E10" s="465"/>
      <c r="F10" s="465"/>
      <c r="G10" s="465"/>
      <c r="H10" s="465"/>
    </row>
    <row r="11" spans="1:8" ht="15.75" customHeight="1">
      <c r="A11" s="560"/>
      <c r="B11" s="470" t="s">
        <v>221</v>
      </c>
      <c r="C11" s="559"/>
      <c r="D11" s="392"/>
      <c r="E11" s="392"/>
      <c r="F11" s="392"/>
      <c r="G11" s="392"/>
      <c r="H11" s="392"/>
    </row>
    <row r="12" spans="1:8" ht="15.75" customHeight="1">
      <c r="A12" s="561"/>
      <c r="B12" s="404" t="s">
        <v>177</v>
      </c>
      <c r="C12" s="547"/>
      <c r="D12" s="392"/>
      <c r="E12" s="392"/>
      <c r="F12" s="392"/>
      <c r="G12" s="392"/>
      <c r="H12" s="392"/>
    </row>
    <row r="13" spans="1:8" ht="15.75" customHeight="1">
      <c r="A13" s="561"/>
      <c r="B13" s="406" t="s">
        <v>231</v>
      </c>
      <c r="C13" s="547"/>
      <c r="D13" s="392"/>
      <c r="E13" s="392"/>
      <c r="F13" s="392"/>
      <c r="G13" s="392"/>
      <c r="H13" s="392"/>
    </row>
    <row r="14" spans="1:8" ht="16.5" customHeight="1" thickBot="1">
      <c r="A14" s="561"/>
      <c r="B14" s="406" t="s">
        <v>177</v>
      </c>
      <c r="C14" s="547"/>
      <c r="D14" s="277"/>
      <c r="E14" s="277"/>
      <c r="F14" s="392"/>
      <c r="G14" s="392"/>
      <c r="H14" s="392"/>
    </row>
    <row r="15" spans="1:8" ht="33" customHeight="1" thickBot="1">
      <c r="A15" s="45" t="s">
        <v>640</v>
      </c>
      <c r="B15" s="24" t="s">
        <v>641</v>
      </c>
      <c r="C15" s="567" t="s">
        <v>701</v>
      </c>
      <c r="E15" s="471"/>
      <c r="F15" s="471"/>
      <c r="G15" s="471"/>
      <c r="H15" s="392"/>
    </row>
    <row r="16" spans="1:8" ht="15.75" customHeight="1">
      <c r="A16" s="561"/>
      <c r="B16" s="470" t="s">
        <v>221</v>
      </c>
      <c r="C16" s="568"/>
      <c r="E16" s="472"/>
      <c r="F16" s="392"/>
      <c r="G16" s="392"/>
      <c r="H16" s="392"/>
    </row>
    <row r="17" spans="1:8" ht="16.5" customHeight="1">
      <c r="A17" s="561"/>
      <c r="B17" s="473" t="s">
        <v>642</v>
      </c>
      <c r="C17" s="568"/>
      <c r="E17" s="474"/>
      <c r="F17" s="474"/>
      <c r="G17" s="474"/>
      <c r="H17" s="474"/>
    </row>
    <row r="18" spans="1:5" ht="15.75" customHeight="1">
      <c r="A18" s="561"/>
      <c r="B18" s="404" t="s">
        <v>643</v>
      </c>
      <c r="C18" s="568"/>
      <c r="E18" s="277"/>
    </row>
    <row r="19" spans="1:5" ht="15.75" customHeight="1">
      <c r="A19" s="561"/>
      <c r="B19" s="404" t="s">
        <v>231</v>
      </c>
      <c r="C19" s="568"/>
      <c r="E19" s="277"/>
    </row>
    <row r="20" spans="1:5" ht="16.5" customHeight="1" thickBot="1">
      <c r="A20" s="562"/>
      <c r="B20" s="407" t="s">
        <v>177</v>
      </c>
      <c r="C20" s="569"/>
      <c r="E20" s="277"/>
    </row>
    <row r="21" spans="1:3" s="74" customFormat="1" ht="19.5" customHeight="1" thickBot="1">
      <c r="A21" s="336" t="s">
        <v>644</v>
      </c>
      <c r="B21" s="25" t="s">
        <v>645</v>
      </c>
      <c r="C21" s="336">
        <v>150</v>
      </c>
    </row>
    <row r="22" spans="1:3" ht="15" customHeight="1">
      <c r="A22" s="563"/>
      <c r="B22" s="475" t="s">
        <v>646</v>
      </c>
      <c r="C22" s="544"/>
    </row>
    <row r="23" spans="1:3" ht="15" customHeight="1" thickBot="1">
      <c r="A23" s="543"/>
      <c r="B23" s="476" t="s">
        <v>177</v>
      </c>
      <c r="C23" s="546"/>
    </row>
    <row r="24" spans="1:6" ht="20.25" customHeight="1" thickBot="1">
      <c r="A24" s="46" t="s">
        <v>647</v>
      </c>
      <c r="B24" s="26" t="s">
        <v>648</v>
      </c>
      <c r="C24" s="46">
        <v>600</v>
      </c>
      <c r="D24" s="277"/>
      <c r="E24" s="277"/>
      <c r="F24" s="277"/>
    </row>
    <row r="25" spans="1:3" ht="15" customHeight="1">
      <c r="A25" s="542"/>
      <c r="B25" s="475" t="s">
        <v>646</v>
      </c>
      <c r="C25" s="544"/>
    </row>
    <row r="26" spans="1:3" ht="15" customHeight="1">
      <c r="A26" s="542"/>
      <c r="B26" s="404" t="s">
        <v>177</v>
      </c>
      <c r="C26" s="545"/>
    </row>
    <row r="27" spans="1:3" ht="15" customHeight="1" thickBot="1">
      <c r="A27" s="543"/>
      <c r="B27" s="477" t="s">
        <v>649</v>
      </c>
      <c r="C27" s="546"/>
    </row>
    <row r="28" spans="1:3" s="74" customFormat="1" ht="32.25" thickBot="1">
      <c r="A28" s="46" t="s">
        <v>650</v>
      </c>
      <c r="B28" s="28" t="s">
        <v>651</v>
      </c>
      <c r="C28" s="47">
        <v>700</v>
      </c>
    </row>
    <row r="29" spans="1:3" ht="14.25" customHeight="1">
      <c r="A29" s="542"/>
      <c r="B29" s="470" t="s">
        <v>221</v>
      </c>
      <c r="C29" s="544"/>
    </row>
    <row r="30" spans="1:3" ht="16.5" customHeight="1">
      <c r="A30" s="542"/>
      <c r="B30" s="404" t="s">
        <v>177</v>
      </c>
      <c r="C30" s="545"/>
    </row>
    <row r="31" spans="1:3" ht="15.75" customHeight="1">
      <c r="A31" s="542"/>
      <c r="B31" s="404" t="s">
        <v>231</v>
      </c>
      <c r="C31" s="545"/>
    </row>
    <row r="32" spans="1:3" ht="15" customHeight="1" thickBot="1">
      <c r="A32" s="543"/>
      <c r="B32" s="407" t="s">
        <v>652</v>
      </c>
      <c r="C32" s="546"/>
    </row>
    <row r="33" spans="1:3" s="74" customFormat="1" ht="32.25" thickBot="1">
      <c r="A33" s="46" t="s">
        <v>653</v>
      </c>
      <c r="B33" s="30" t="s">
        <v>654</v>
      </c>
      <c r="C33" s="46">
        <v>800</v>
      </c>
    </row>
    <row r="34" spans="1:3" ht="15" customHeight="1">
      <c r="A34" s="542"/>
      <c r="B34" s="470" t="s">
        <v>177</v>
      </c>
      <c r="C34" s="545"/>
    </row>
    <row r="35" spans="1:3" ht="15" customHeight="1">
      <c r="A35" s="542"/>
      <c r="B35" s="404" t="s">
        <v>231</v>
      </c>
      <c r="C35" s="545"/>
    </row>
    <row r="36" spans="1:3" ht="15" customHeight="1" thickBot="1">
      <c r="A36" s="543"/>
      <c r="B36" s="407" t="s">
        <v>655</v>
      </c>
      <c r="C36" s="546"/>
    </row>
    <row r="37" spans="1:3" s="173" customFormat="1" ht="32.25" thickBot="1">
      <c r="A37" s="46" t="s">
        <v>656</v>
      </c>
      <c r="B37" s="24" t="s">
        <v>657</v>
      </c>
      <c r="C37" s="50">
        <v>750</v>
      </c>
    </row>
    <row r="38" spans="1:3" s="172" customFormat="1" ht="15.75" customHeight="1">
      <c r="A38" s="549"/>
      <c r="B38" s="470" t="s">
        <v>658</v>
      </c>
      <c r="C38" s="559"/>
    </row>
    <row r="39" spans="1:3" s="172" customFormat="1" ht="15.75" customHeight="1">
      <c r="A39" s="549"/>
      <c r="B39" s="404" t="s">
        <v>177</v>
      </c>
      <c r="C39" s="547"/>
    </row>
    <row r="40" spans="1:3" s="172" customFormat="1" ht="32.25" thickBot="1">
      <c r="A40" s="549"/>
      <c r="B40" s="407" t="s">
        <v>659</v>
      </c>
      <c r="C40" s="547"/>
    </row>
    <row r="41" spans="1:3" s="172" customFormat="1" ht="51.75" customHeight="1" thickBot="1">
      <c r="A41" s="46" t="s">
        <v>660</v>
      </c>
      <c r="B41" s="24" t="s">
        <v>661</v>
      </c>
      <c r="C41" s="50">
        <v>650</v>
      </c>
    </row>
    <row r="42" spans="1:3" s="172" customFormat="1" ht="15" customHeight="1">
      <c r="A42" s="549"/>
      <c r="B42" s="478" t="s">
        <v>662</v>
      </c>
      <c r="C42" s="547"/>
    </row>
    <row r="43" spans="1:3" s="172" customFormat="1" ht="15" customHeight="1">
      <c r="A43" s="549"/>
      <c r="B43" s="479" t="s">
        <v>177</v>
      </c>
      <c r="C43" s="547"/>
    </row>
    <row r="44" spans="1:3" s="172" customFormat="1" ht="27.75" customHeight="1" thickBot="1">
      <c r="A44" s="549"/>
      <c r="B44" s="407" t="s">
        <v>659</v>
      </c>
      <c r="C44" s="548"/>
    </row>
    <row r="45" spans="1:3" s="74" customFormat="1" ht="20.25" customHeight="1" thickBot="1">
      <c r="A45" s="46" t="s">
        <v>663</v>
      </c>
      <c r="B45" s="33" t="s">
        <v>664</v>
      </c>
      <c r="C45" s="46">
        <v>400</v>
      </c>
    </row>
    <row r="46" spans="1:3" ht="15" customHeight="1">
      <c r="A46" s="542"/>
      <c r="B46" s="478" t="s">
        <v>221</v>
      </c>
      <c r="C46" s="544"/>
    </row>
    <row r="47" spans="1:3" ht="15" customHeight="1" thickBot="1">
      <c r="A47" s="543"/>
      <c r="B47" s="480" t="s">
        <v>178</v>
      </c>
      <c r="C47" s="546"/>
    </row>
    <row r="48" spans="1:4" s="74" customFormat="1" ht="20.25" customHeight="1" thickBot="1">
      <c r="A48" s="46" t="s">
        <v>665</v>
      </c>
      <c r="B48" s="33" t="s">
        <v>702</v>
      </c>
      <c r="C48" s="46">
        <v>700</v>
      </c>
      <c r="D48" s="481"/>
    </row>
    <row r="49" spans="1:3" ht="15" customHeight="1">
      <c r="A49" s="563"/>
      <c r="B49" s="482" t="s">
        <v>221</v>
      </c>
      <c r="C49" s="564"/>
    </row>
    <row r="50" spans="1:3" ht="15" customHeight="1">
      <c r="A50" s="542"/>
      <c r="B50" s="483" t="s">
        <v>177</v>
      </c>
      <c r="C50" s="565"/>
    </row>
    <row r="51" spans="1:3" ht="15" customHeight="1" thickBot="1">
      <c r="A51" s="543"/>
      <c r="B51" s="476" t="s">
        <v>666</v>
      </c>
      <c r="C51" s="566"/>
    </row>
    <row r="52" spans="1:3" ht="24.75" customHeight="1" thickBot="1">
      <c r="A52" s="47" t="s">
        <v>667</v>
      </c>
      <c r="B52" s="34" t="s">
        <v>682</v>
      </c>
      <c r="C52" s="35">
        <v>780</v>
      </c>
    </row>
    <row r="53" spans="1:3" ht="14.25" customHeight="1">
      <c r="A53" s="553"/>
      <c r="B53" s="484" t="s">
        <v>398</v>
      </c>
      <c r="C53" s="556"/>
    </row>
    <row r="54" spans="1:3" ht="15.75">
      <c r="A54" s="554"/>
      <c r="B54" s="485" t="s">
        <v>401</v>
      </c>
      <c r="C54" s="557"/>
    </row>
    <row r="55" spans="1:3" ht="15.75">
      <c r="A55" s="554"/>
      <c r="B55" s="485" t="s">
        <v>668</v>
      </c>
      <c r="C55" s="557"/>
    </row>
    <row r="56" spans="1:3" ht="15.75">
      <c r="A56" s="554"/>
      <c r="B56" s="485" t="s">
        <v>272</v>
      </c>
      <c r="C56" s="557"/>
    </row>
    <row r="57" spans="1:3" ht="16.5" thickBot="1">
      <c r="A57" s="555"/>
      <c r="B57" s="486" t="s">
        <v>669</v>
      </c>
      <c r="C57" s="558"/>
    </row>
    <row r="58" spans="1:3" ht="16.5" thickBot="1">
      <c r="A58" s="29" t="s">
        <v>670</v>
      </c>
      <c r="B58" s="34" t="s">
        <v>671</v>
      </c>
      <c r="C58" s="35">
        <v>1100</v>
      </c>
    </row>
    <row r="59" spans="1:3" ht="15.75">
      <c r="A59" s="553"/>
      <c r="B59" s="484" t="s">
        <v>398</v>
      </c>
      <c r="C59" s="550"/>
    </row>
    <row r="60" spans="1:3" ht="15.75">
      <c r="A60" s="554"/>
      <c r="B60" s="485" t="s">
        <v>401</v>
      </c>
      <c r="C60" s="551"/>
    </row>
    <row r="61" spans="1:3" ht="15.75">
      <c r="A61" s="554"/>
      <c r="B61" s="485" t="s">
        <v>668</v>
      </c>
      <c r="C61" s="551"/>
    </row>
    <row r="62" spans="1:3" ht="15.75">
      <c r="A62" s="554"/>
      <c r="B62" s="485" t="s">
        <v>272</v>
      </c>
      <c r="C62" s="551"/>
    </row>
    <row r="63" spans="1:3" ht="15.75">
      <c r="A63" s="554"/>
      <c r="B63" s="485" t="s">
        <v>669</v>
      </c>
      <c r="C63" s="551"/>
    </row>
    <row r="64" spans="1:3" ht="15.75">
      <c r="A64" s="554"/>
      <c r="B64" s="487" t="s">
        <v>672</v>
      </c>
      <c r="C64" s="551"/>
    </row>
    <row r="65" spans="1:3" ht="15.75">
      <c r="A65" s="554"/>
      <c r="B65" s="487" t="s">
        <v>673</v>
      </c>
      <c r="C65" s="551"/>
    </row>
    <row r="66" spans="1:3" ht="16.5" thickBot="1">
      <c r="A66" s="554"/>
      <c r="B66" s="488" t="s">
        <v>674</v>
      </c>
      <c r="C66" s="551"/>
    </row>
    <row r="67" spans="1:3" ht="16.5" thickBot="1">
      <c r="A67" s="47" t="s">
        <v>675</v>
      </c>
      <c r="B67" s="34" t="s">
        <v>676</v>
      </c>
      <c r="C67" s="35">
        <v>1850</v>
      </c>
    </row>
    <row r="68" spans="1:3" ht="15.75">
      <c r="A68" s="553"/>
      <c r="B68" s="484" t="s">
        <v>398</v>
      </c>
      <c r="C68" s="550"/>
    </row>
    <row r="69" spans="1:3" ht="15.75">
      <c r="A69" s="554"/>
      <c r="B69" s="485" t="s">
        <v>401</v>
      </c>
      <c r="C69" s="551"/>
    </row>
    <row r="70" spans="1:3" ht="15.75">
      <c r="A70" s="554"/>
      <c r="B70" s="485" t="s">
        <v>668</v>
      </c>
      <c r="C70" s="551"/>
    </row>
    <row r="71" spans="1:3" ht="15.75">
      <c r="A71" s="554"/>
      <c r="B71" s="485" t="s">
        <v>669</v>
      </c>
      <c r="C71" s="551"/>
    </row>
    <row r="72" spans="1:3" ht="15.75">
      <c r="A72" s="554"/>
      <c r="B72" s="487" t="s">
        <v>672</v>
      </c>
      <c r="C72" s="551"/>
    </row>
    <row r="73" spans="1:3" ht="15.75">
      <c r="A73" s="554"/>
      <c r="B73" s="487" t="s">
        <v>677</v>
      </c>
      <c r="C73" s="551"/>
    </row>
    <row r="74" spans="1:3" ht="15.75">
      <c r="A74" s="554"/>
      <c r="B74" s="489" t="s">
        <v>674</v>
      </c>
      <c r="C74" s="551"/>
    </row>
    <row r="75" spans="1:3" ht="15.75">
      <c r="A75" s="554"/>
      <c r="B75" s="489" t="s">
        <v>678</v>
      </c>
      <c r="C75" s="551"/>
    </row>
    <row r="76" spans="1:3" ht="15.75">
      <c r="A76" s="554"/>
      <c r="B76" s="489" t="s">
        <v>679</v>
      </c>
      <c r="C76" s="551"/>
    </row>
    <row r="77" spans="1:3" ht="16.5" thickBot="1">
      <c r="A77" s="554"/>
      <c r="B77" s="488" t="s">
        <v>680</v>
      </c>
      <c r="C77" s="552"/>
    </row>
    <row r="78" spans="1:3" ht="48" thickBot="1">
      <c r="A78" s="45" t="s">
        <v>681</v>
      </c>
      <c r="B78" s="24" t="s">
        <v>683</v>
      </c>
      <c r="C78" s="50">
        <v>1500</v>
      </c>
    </row>
    <row r="79" spans="1:3" ht="15.75">
      <c r="A79" s="560"/>
      <c r="B79" s="470" t="s">
        <v>221</v>
      </c>
      <c r="C79" s="559"/>
    </row>
    <row r="80" spans="1:3" ht="31.5">
      <c r="A80" s="561"/>
      <c r="B80" s="473" t="s">
        <v>684</v>
      </c>
      <c r="C80" s="547"/>
    </row>
    <row r="81" spans="1:3" ht="15.75">
      <c r="A81" s="561"/>
      <c r="B81" s="404" t="s">
        <v>643</v>
      </c>
      <c r="C81" s="547"/>
    </row>
    <row r="82" spans="1:3" ht="15.75">
      <c r="A82" s="561"/>
      <c r="B82" s="404" t="s">
        <v>231</v>
      </c>
      <c r="C82" s="547"/>
    </row>
    <row r="83" spans="1:3" ht="16.5" thickBot="1">
      <c r="A83" s="562"/>
      <c r="B83" s="407" t="s">
        <v>177</v>
      </c>
      <c r="C83" s="548"/>
    </row>
    <row r="84" spans="1:3" ht="16.5" thickBot="1">
      <c r="A84" s="45" t="s">
        <v>685</v>
      </c>
      <c r="B84" s="24" t="s">
        <v>686</v>
      </c>
      <c r="C84" s="50">
        <v>110</v>
      </c>
    </row>
    <row r="85" spans="1:3" ht="16.5" thickBot="1">
      <c r="A85" s="36"/>
      <c r="B85" s="37"/>
      <c r="C85" s="52"/>
    </row>
    <row r="86" spans="1:4" ht="16.5" thickBot="1">
      <c r="A86" s="48" t="s">
        <v>687</v>
      </c>
      <c r="B86" s="38" t="s">
        <v>688</v>
      </c>
      <c r="C86" s="50">
        <v>1700</v>
      </c>
      <c r="D86" s="574" t="s">
        <v>703</v>
      </c>
    </row>
    <row r="87" spans="1:4" ht="15.75" customHeight="1">
      <c r="A87" s="563"/>
      <c r="B87" s="353" t="s">
        <v>398</v>
      </c>
      <c r="C87" s="559"/>
      <c r="D87" s="575"/>
    </row>
    <row r="88" spans="1:4" ht="15.75" customHeight="1">
      <c r="A88" s="542"/>
      <c r="B88" s="350" t="s">
        <v>689</v>
      </c>
      <c r="C88" s="547"/>
      <c r="D88" s="575"/>
    </row>
    <row r="89" spans="1:4" ht="15.75" customHeight="1">
      <c r="A89" s="542"/>
      <c r="B89" s="350" t="s">
        <v>690</v>
      </c>
      <c r="C89" s="547"/>
      <c r="D89" s="575"/>
    </row>
    <row r="90" spans="1:4" ht="15.75">
      <c r="A90" s="335"/>
      <c r="B90" s="350" t="s">
        <v>691</v>
      </c>
      <c r="C90" s="547"/>
      <c r="D90" s="575"/>
    </row>
    <row r="91" spans="1:4" ht="16.5" thickBot="1">
      <c r="A91" s="337"/>
      <c r="B91" s="363" t="s">
        <v>692</v>
      </c>
      <c r="C91" s="548"/>
      <c r="D91" s="576"/>
    </row>
    <row r="92" spans="1:3" ht="15.75">
      <c r="A92" s="36"/>
      <c r="B92" s="37"/>
      <c r="C92" s="52"/>
    </row>
    <row r="93" spans="1:3" ht="15.75">
      <c r="A93" s="36"/>
      <c r="B93" s="37"/>
      <c r="C93" s="52"/>
    </row>
    <row r="94" ht="16.5" thickBot="1"/>
    <row r="95" spans="1:4" ht="30.75" customHeight="1" thickBot="1">
      <c r="A95" s="580" t="s">
        <v>264</v>
      </c>
      <c r="B95" s="581"/>
      <c r="C95" s="581"/>
      <c r="D95" s="577" t="s">
        <v>374</v>
      </c>
    </row>
    <row r="96" spans="1:4" ht="24" customHeight="1" thickBot="1">
      <c r="A96" s="420"/>
      <c r="B96" s="42" t="s">
        <v>265</v>
      </c>
      <c r="C96" s="413"/>
      <c r="D96" s="578"/>
    </row>
    <row r="97" spans="1:4" ht="19.5" customHeight="1" thickBot="1">
      <c r="A97" s="43" t="s">
        <v>697</v>
      </c>
      <c r="B97" s="44" t="s">
        <v>260</v>
      </c>
      <c r="C97" s="54" t="s">
        <v>693</v>
      </c>
      <c r="D97" s="578"/>
    </row>
    <row r="98" spans="1:4" ht="19.5" customHeight="1" thickBot="1">
      <c r="A98" s="43" t="s">
        <v>698</v>
      </c>
      <c r="B98" s="44" t="s">
        <v>261</v>
      </c>
      <c r="C98" s="54" t="s">
        <v>694</v>
      </c>
      <c r="D98" s="578"/>
    </row>
    <row r="99" spans="1:4" ht="19.5" customHeight="1" thickBot="1">
      <c r="A99" s="43" t="s">
        <v>699</v>
      </c>
      <c r="B99" s="44" t="s">
        <v>262</v>
      </c>
      <c r="C99" s="54" t="s">
        <v>695</v>
      </c>
      <c r="D99" s="578"/>
    </row>
    <row r="100" spans="1:4" ht="19.5" customHeight="1" thickBot="1">
      <c r="A100" s="43" t="s">
        <v>700</v>
      </c>
      <c r="B100" s="44" t="s">
        <v>263</v>
      </c>
      <c r="C100" s="54" t="s">
        <v>696</v>
      </c>
      <c r="D100" s="579"/>
    </row>
  </sheetData>
  <sheetProtection/>
  <mergeCells count="37">
    <mergeCell ref="C22:C23"/>
    <mergeCell ref="C8:C9"/>
    <mergeCell ref="A87:A89"/>
    <mergeCell ref="C87:C91"/>
    <mergeCell ref="D86:D91"/>
    <mergeCell ref="D95:D100"/>
    <mergeCell ref="A95:C95"/>
    <mergeCell ref="C34:C36"/>
    <mergeCell ref="A34:A36"/>
    <mergeCell ref="A38:A40"/>
    <mergeCell ref="C49:C51"/>
    <mergeCell ref="C15:C20"/>
    <mergeCell ref="A1:C1"/>
    <mergeCell ref="A25:A27"/>
    <mergeCell ref="A16:A20"/>
    <mergeCell ref="C11:C14"/>
    <mergeCell ref="A8:A9"/>
    <mergeCell ref="A3:C3"/>
    <mergeCell ref="A11:A14"/>
    <mergeCell ref="A22:A23"/>
    <mergeCell ref="C68:C77"/>
    <mergeCell ref="A53:A57"/>
    <mergeCell ref="C53:C57"/>
    <mergeCell ref="C38:C40"/>
    <mergeCell ref="A79:A83"/>
    <mergeCell ref="C79:C83"/>
    <mergeCell ref="A59:A66"/>
    <mergeCell ref="C59:C66"/>
    <mergeCell ref="A68:A77"/>
    <mergeCell ref="A49:A51"/>
    <mergeCell ref="A29:A32"/>
    <mergeCell ref="C29:C32"/>
    <mergeCell ref="C25:C27"/>
    <mergeCell ref="C42:C44"/>
    <mergeCell ref="A46:A47"/>
    <mergeCell ref="A42:A44"/>
    <mergeCell ref="C46:C47"/>
  </mergeCells>
  <printOptions/>
  <pageMargins left="0.25" right="0.25" top="0.75" bottom="0.75" header="0.3" footer="0.3"/>
  <pageSetup horizontalDpi="600" verticalDpi="600" orientation="portrait" paperSize="9" scale="97" r:id="rId1"/>
  <rowBreaks count="1" manualBreakCount="1">
    <brk id="32" max="3" man="1"/>
  </rowBreaks>
</worksheet>
</file>

<file path=xl/worksheets/sheet10.xml><?xml version="1.0" encoding="utf-8"?>
<worksheet xmlns="http://schemas.openxmlformats.org/spreadsheetml/2006/main" xmlns:r="http://schemas.openxmlformats.org/officeDocument/2006/relationships">
  <dimension ref="A1:J175"/>
  <sheetViews>
    <sheetView zoomScalePageLayoutView="0" workbookViewId="0" topLeftCell="A1">
      <selection activeCell="D6" sqref="D6"/>
    </sheetView>
  </sheetViews>
  <sheetFormatPr defaultColWidth="9.140625" defaultRowHeight="12.75"/>
  <cols>
    <col min="1" max="1" width="11.00390625" style="183" customWidth="1"/>
    <col min="2" max="2" width="72.421875" style="86" customWidth="1"/>
    <col min="3" max="3" width="15.28125" style="183" customWidth="1"/>
    <col min="4" max="4" width="20.8515625" style="57" customWidth="1"/>
    <col min="5" max="16384" width="9.140625" style="57" customWidth="1"/>
  </cols>
  <sheetData>
    <row r="1" spans="1:3" ht="15.75">
      <c r="A1" s="648"/>
      <c r="B1" s="648"/>
      <c r="C1" s="648"/>
    </row>
    <row r="2" spans="1:10" ht="27" customHeight="1">
      <c r="A2" s="570" t="s">
        <v>42</v>
      </c>
      <c r="B2" s="570"/>
      <c r="C2" s="570"/>
      <c r="J2" s="172"/>
    </row>
    <row r="3" spans="1:3" ht="15.75">
      <c r="A3" s="175"/>
      <c r="B3" s="175"/>
      <c r="C3" s="175"/>
    </row>
    <row r="4" spans="1:3" ht="12.75" customHeight="1">
      <c r="A4" s="573" t="s">
        <v>917</v>
      </c>
      <c r="B4" s="573"/>
      <c r="C4" s="573"/>
    </row>
    <row r="5" spans="1:3" ht="42.75" customHeight="1" thickBot="1">
      <c r="A5" s="175"/>
      <c r="B5" s="175"/>
      <c r="C5" s="175"/>
    </row>
    <row r="6" spans="1:3" ht="51.75" customHeight="1" thickBot="1">
      <c r="A6" s="438" t="s">
        <v>635</v>
      </c>
      <c r="B6" s="438" t="s">
        <v>43</v>
      </c>
      <c r="C6" s="438" t="s">
        <v>871</v>
      </c>
    </row>
    <row r="7" spans="1:3" ht="16.5" thickBot="1">
      <c r="A7" s="309">
        <v>1</v>
      </c>
      <c r="B7" s="310">
        <v>2</v>
      </c>
      <c r="C7" s="311">
        <v>3</v>
      </c>
    </row>
    <row r="8" spans="1:3" ht="21" customHeight="1" thickBot="1">
      <c r="A8" s="316" t="s">
        <v>38</v>
      </c>
      <c r="B8" s="318" t="s">
        <v>918</v>
      </c>
      <c r="C8" s="91">
        <v>650</v>
      </c>
    </row>
    <row r="9" spans="1:3" ht="15.75">
      <c r="A9" s="701"/>
      <c r="B9" s="315" t="s">
        <v>615</v>
      </c>
      <c r="C9" s="649"/>
    </row>
    <row r="10" spans="1:3" ht="15.75">
      <c r="A10" s="702"/>
      <c r="B10" s="319" t="s">
        <v>616</v>
      </c>
      <c r="C10" s="650"/>
    </row>
    <row r="11" spans="1:3" ht="16.5" thickBot="1">
      <c r="A11" s="703"/>
      <c r="B11" s="320" t="s">
        <v>177</v>
      </c>
      <c r="C11" s="651"/>
    </row>
    <row r="12" spans="1:3" ht="23.25" customHeight="1" thickBot="1">
      <c r="A12" s="316" t="s">
        <v>198</v>
      </c>
      <c r="B12" s="304" t="s">
        <v>919</v>
      </c>
      <c r="C12" s="91">
        <v>950</v>
      </c>
    </row>
    <row r="13" spans="1:3" ht="15.75">
      <c r="A13" s="701"/>
      <c r="B13" s="315" t="s">
        <v>615</v>
      </c>
      <c r="C13" s="649"/>
    </row>
    <row r="14" spans="1:3" ht="15.75">
      <c r="A14" s="702"/>
      <c r="B14" s="319" t="s">
        <v>616</v>
      </c>
      <c r="C14" s="650"/>
    </row>
    <row r="15" spans="1:3" ht="15.75">
      <c r="A15" s="702"/>
      <c r="B15" s="321" t="s">
        <v>920</v>
      </c>
      <c r="C15" s="650"/>
    </row>
    <row r="16" spans="1:3" ht="16.5" thickBot="1">
      <c r="A16" s="703"/>
      <c r="B16" s="320" t="s">
        <v>177</v>
      </c>
      <c r="C16" s="651"/>
    </row>
    <row r="17" spans="1:3" ht="17.25" customHeight="1" thickBot="1">
      <c r="A17" s="316" t="s">
        <v>199</v>
      </c>
      <c r="B17" s="304" t="s">
        <v>921</v>
      </c>
      <c r="C17" s="91">
        <v>1100</v>
      </c>
    </row>
    <row r="18" spans="1:3" ht="15.75">
      <c r="A18" s="701"/>
      <c r="B18" s="315" t="s">
        <v>615</v>
      </c>
      <c r="C18" s="649"/>
    </row>
    <row r="19" spans="1:3" ht="15.75">
      <c r="A19" s="702"/>
      <c r="B19" s="319" t="s">
        <v>616</v>
      </c>
      <c r="C19" s="650"/>
    </row>
    <row r="20" spans="1:3" ht="15.75">
      <c r="A20" s="702"/>
      <c r="B20" s="321" t="s">
        <v>920</v>
      </c>
      <c r="C20" s="650"/>
    </row>
    <row r="21" spans="1:3" ht="15.75">
      <c r="A21" s="702"/>
      <c r="B21" s="320" t="s">
        <v>177</v>
      </c>
      <c r="C21" s="650"/>
    </row>
    <row r="22" spans="1:3" ht="16.5" thickBot="1">
      <c r="A22" s="703"/>
      <c r="B22" s="140" t="s">
        <v>922</v>
      </c>
      <c r="C22" s="651"/>
    </row>
    <row r="23" spans="1:3" ht="21" customHeight="1" thickBot="1">
      <c r="A23" s="316" t="s">
        <v>200</v>
      </c>
      <c r="B23" s="304" t="s">
        <v>923</v>
      </c>
      <c r="C23" s="91">
        <v>2000</v>
      </c>
    </row>
    <row r="24" spans="1:3" ht="15.75">
      <c r="A24" s="701"/>
      <c r="B24" s="315" t="s">
        <v>615</v>
      </c>
      <c r="C24" s="649"/>
    </row>
    <row r="25" spans="1:3" ht="15.75">
      <c r="A25" s="702"/>
      <c r="B25" s="319" t="s">
        <v>616</v>
      </c>
      <c r="C25" s="650"/>
    </row>
    <row r="26" spans="1:3" ht="15.75">
      <c r="A26" s="702"/>
      <c r="B26" s="321" t="s">
        <v>920</v>
      </c>
      <c r="C26" s="650"/>
    </row>
    <row r="27" spans="1:3" ht="15.75">
      <c r="A27" s="702"/>
      <c r="B27" s="320" t="s">
        <v>177</v>
      </c>
      <c r="C27" s="650"/>
    </row>
    <row r="28" spans="1:3" ht="15.75">
      <c r="A28" s="702"/>
      <c r="B28" s="140" t="s">
        <v>922</v>
      </c>
      <c r="C28" s="650"/>
    </row>
    <row r="29" spans="1:3" ht="13.5" customHeight="1" thickBot="1">
      <c r="A29" s="703"/>
      <c r="B29" s="320" t="s">
        <v>924</v>
      </c>
      <c r="C29" s="651"/>
    </row>
    <row r="30" spans="1:4" ht="31.5" customHeight="1" thickBot="1">
      <c r="A30" s="316" t="s">
        <v>201</v>
      </c>
      <c r="B30" s="304" t="s">
        <v>925</v>
      </c>
      <c r="C30" s="91">
        <v>4500</v>
      </c>
      <c r="D30" s="74"/>
    </row>
    <row r="31" spans="1:3" ht="19.5" customHeight="1">
      <c r="A31" s="701"/>
      <c r="B31" s="315" t="s">
        <v>615</v>
      </c>
      <c r="C31" s="649"/>
    </row>
    <row r="32" spans="1:3" ht="18" customHeight="1">
      <c r="A32" s="702"/>
      <c r="B32" s="319" t="s">
        <v>616</v>
      </c>
      <c r="C32" s="650"/>
    </row>
    <row r="33" spans="1:3" ht="15" customHeight="1">
      <c r="A33" s="702"/>
      <c r="B33" s="321" t="s">
        <v>920</v>
      </c>
      <c r="C33" s="650"/>
    </row>
    <row r="34" spans="1:3" ht="17.25" customHeight="1">
      <c r="A34" s="702"/>
      <c r="B34" s="320" t="s">
        <v>177</v>
      </c>
      <c r="C34" s="650"/>
    </row>
    <row r="35" spans="1:3" ht="12.75" customHeight="1">
      <c r="A35" s="702"/>
      <c r="B35" s="140" t="s">
        <v>922</v>
      </c>
      <c r="C35" s="650"/>
    </row>
    <row r="36" spans="1:3" ht="15" customHeight="1" thickBot="1">
      <c r="A36" s="716"/>
      <c r="B36" s="320" t="s">
        <v>926</v>
      </c>
      <c r="C36" s="651"/>
    </row>
    <row r="37" spans="1:3" ht="15" customHeight="1" thickBot="1">
      <c r="A37" s="316" t="s">
        <v>202</v>
      </c>
      <c r="B37" s="304" t="s">
        <v>927</v>
      </c>
      <c r="C37" s="91">
        <v>900</v>
      </c>
    </row>
    <row r="38" spans="1:3" ht="15" customHeight="1" thickBot="1">
      <c r="A38" s="316"/>
      <c r="B38" s="321" t="s">
        <v>928</v>
      </c>
      <c r="C38" s="91"/>
    </row>
    <row r="39" spans="1:3" ht="15" customHeight="1" thickBot="1">
      <c r="A39" s="316" t="s">
        <v>255</v>
      </c>
      <c r="B39" s="304" t="s">
        <v>931</v>
      </c>
      <c r="C39" s="91">
        <v>1800</v>
      </c>
    </row>
    <row r="40" spans="1:3" ht="15" customHeight="1" thickBot="1">
      <c r="A40" s="316"/>
      <c r="B40" s="321" t="s">
        <v>929</v>
      </c>
      <c r="C40" s="91"/>
    </row>
    <row r="41" spans="1:3" ht="15" customHeight="1" thickBot="1">
      <c r="A41" s="316" t="s">
        <v>256</v>
      </c>
      <c r="B41" s="304" t="s">
        <v>932</v>
      </c>
      <c r="C41" s="91">
        <v>2700</v>
      </c>
    </row>
    <row r="42" spans="1:3" ht="15" customHeight="1" thickBot="1">
      <c r="A42" s="316"/>
      <c r="B42" s="321" t="s">
        <v>930</v>
      </c>
      <c r="C42" s="229"/>
    </row>
    <row r="43" spans="1:3" ht="21.75" customHeight="1" thickBot="1">
      <c r="A43" s="316" t="s">
        <v>203</v>
      </c>
      <c r="B43" s="304" t="s">
        <v>933</v>
      </c>
      <c r="C43" s="329">
        <v>4000</v>
      </c>
    </row>
    <row r="44" spans="1:3" ht="19.5" customHeight="1">
      <c r="A44" s="699"/>
      <c r="B44" s="322" t="s">
        <v>924</v>
      </c>
      <c r="C44" s="715"/>
    </row>
    <row r="45" spans="1:3" ht="15.75">
      <c r="A45" s="689"/>
      <c r="B45" s="315" t="s">
        <v>615</v>
      </c>
      <c r="C45" s="715"/>
    </row>
    <row r="46" spans="1:3" ht="15.75">
      <c r="A46" s="689"/>
      <c r="B46" s="319" t="s">
        <v>616</v>
      </c>
      <c r="C46" s="715"/>
    </row>
    <row r="47" spans="1:3" ht="15.75">
      <c r="A47" s="689"/>
      <c r="B47" s="319" t="s">
        <v>617</v>
      </c>
      <c r="C47" s="715"/>
    </row>
    <row r="48" spans="1:3" ht="15.75">
      <c r="A48" s="689"/>
      <c r="B48" s="319" t="s">
        <v>934</v>
      </c>
      <c r="C48" s="715"/>
    </row>
    <row r="49" spans="1:3" ht="15.75">
      <c r="A49" s="689"/>
      <c r="B49" s="319" t="s">
        <v>935</v>
      </c>
      <c r="C49" s="715"/>
    </row>
    <row r="50" spans="1:3" ht="15.75">
      <c r="A50" s="689"/>
      <c r="B50" s="319" t="s">
        <v>936</v>
      </c>
      <c r="C50" s="715"/>
    </row>
    <row r="51" spans="1:3" ht="15.75">
      <c r="A51" s="689"/>
      <c r="B51" s="319" t="s">
        <v>937</v>
      </c>
      <c r="C51" s="715"/>
    </row>
    <row r="52" spans="1:3" ht="15.75">
      <c r="A52" s="689"/>
      <c r="B52" s="319" t="s">
        <v>938</v>
      </c>
      <c r="C52" s="715"/>
    </row>
    <row r="53" spans="1:3" ht="15.75">
      <c r="A53" s="689"/>
      <c r="B53" s="319" t="s">
        <v>939</v>
      </c>
      <c r="C53" s="715"/>
    </row>
    <row r="54" spans="1:3" ht="15.75">
      <c r="A54" s="689"/>
      <c r="B54" s="319" t="s">
        <v>940</v>
      </c>
      <c r="C54" s="715"/>
    </row>
    <row r="55" spans="1:3" ht="16.5" thickBot="1">
      <c r="A55" s="689"/>
      <c r="B55" s="323" t="s">
        <v>941</v>
      </c>
      <c r="C55" s="715"/>
    </row>
    <row r="56" spans="1:3" ht="45.75" customHeight="1" thickBot="1">
      <c r="A56" s="316" t="s">
        <v>204</v>
      </c>
      <c r="B56" s="304" t="s">
        <v>942</v>
      </c>
      <c r="C56" s="329">
        <v>3000</v>
      </c>
    </row>
    <row r="57" spans="1:3" ht="16.5" customHeight="1">
      <c r="A57" s="696"/>
      <c r="B57" s="315" t="s">
        <v>613</v>
      </c>
      <c r="C57" s="650"/>
    </row>
    <row r="58" spans="1:3" ht="15.75">
      <c r="A58" s="697"/>
      <c r="B58" s="319" t="s">
        <v>614</v>
      </c>
      <c r="C58" s="650"/>
    </row>
    <row r="59" spans="1:3" ht="15.75">
      <c r="A59" s="697"/>
      <c r="B59" s="315" t="s">
        <v>615</v>
      </c>
      <c r="C59" s="650"/>
    </row>
    <row r="60" spans="1:3" ht="15.75">
      <c r="A60" s="697"/>
      <c r="B60" s="319" t="s">
        <v>616</v>
      </c>
      <c r="C60" s="650"/>
    </row>
    <row r="61" spans="1:3" ht="15.75">
      <c r="A61" s="697"/>
      <c r="B61" s="319" t="s">
        <v>617</v>
      </c>
      <c r="C61" s="650"/>
    </row>
    <row r="62" spans="1:3" ht="15.75">
      <c r="A62" s="697"/>
      <c r="B62" s="319" t="s">
        <v>934</v>
      </c>
      <c r="C62" s="650"/>
    </row>
    <row r="63" spans="1:3" ht="15.75">
      <c r="A63" s="698"/>
      <c r="B63" s="319" t="s">
        <v>943</v>
      </c>
      <c r="C63" s="650"/>
    </row>
    <row r="64" spans="1:3" ht="16.5" thickBot="1">
      <c r="A64" s="698"/>
      <c r="B64" s="323" t="s">
        <v>941</v>
      </c>
      <c r="C64" s="650"/>
    </row>
    <row r="65" spans="1:3" ht="16.5" thickBot="1">
      <c r="A65" s="316" t="s">
        <v>220</v>
      </c>
      <c r="B65" s="304" t="s">
        <v>944</v>
      </c>
      <c r="C65" s="330">
        <v>3200</v>
      </c>
    </row>
    <row r="66" spans="1:3" ht="19.5" customHeight="1">
      <c r="A66" s="696"/>
      <c r="B66" s="315" t="s">
        <v>613</v>
      </c>
      <c r="C66" s="650"/>
    </row>
    <row r="67" spans="1:3" ht="15.75">
      <c r="A67" s="697"/>
      <c r="B67" s="319" t="s">
        <v>614</v>
      </c>
      <c r="C67" s="650"/>
    </row>
    <row r="68" spans="1:3" ht="15.75">
      <c r="A68" s="697"/>
      <c r="B68" s="315" t="s">
        <v>615</v>
      </c>
      <c r="C68" s="650"/>
    </row>
    <row r="69" spans="1:3" ht="15.75">
      <c r="A69" s="697"/>
      <c r="B69" s="319" t="s">
        <v>616</v>
      </c>
      <c r="C69" s="650"/>
    </row>
    <row r="70" spans="1:3" ht="15.75">
      <c r="A70" s="697"/>
      <c r="B70" s="319" t="s">
        <v>617</v>
      </c>
      <c r="C70" s="650"/>
    </row>
    <row r="71" spans="1:3" ht="15.75">
      <c r="A71" s="697"/>
      <c r="B71" s="319" t="s">
        <v>934</v>
      </c>
      <c r="C71" s="650"/>
    </row>
    <row r="72" spans="1:3" ht="16.5" thickBot="1">
      <c r="A72" s="700"/>
      <c r="B72" s="323" t="s">
        <v>945</v>
      </c>
      <c r="C72" s="650"/>
    </row>
    <row r="73" spans="1:3" ht="32.25" thickBot="1">
      <c r="A73" s="316" t="s">
        <v>44</v>
      </c>
      <c r="B73" s="304" t="s">
        <v>946</v>
      </c>
      <c r="C73" s="330">
        <v>5000</v>
      </c>
    </row>
    <row r="74" spans="1:3" ht="16.5" customHeight="1">
      <c r="A74" s="689"/>
      <c r="B74" s="315" t="s">
        <v>935</v>
      </c>
      <c r="C74" s="691"/>
    </row>
    <row r="75" spans="1:3" ht="15.75">
      <c r="A75" s="689"/>
      <c r="B75" s="319" t="s">
        <v>947</v>
      </c>
      <c r="C75" s="691"/>
    </row>
    <row r="76" spans="1:3" ht="15.75">
      <c r="A76" s="689"/>
      <c r="B76" s="319" t="s">
        <v>937</v>
      </c>
      <c r="C76" s="691"/>
    </row>
    <row r="77" spans="1:3" ht="15.75">
      <c r="A77" s="689"/>
      <c r="B77" s="319" t="s">
        <v>948</v>
      </c>
      <c r="C77" s="691"/>
    </row>
    <row r="78" spans="1:3" ht="15.75">
      <c r="A78" s="689"/>
      <c r="B78" s="319" t="s">
        <v>949</v>
      </c>
      <c r="C78" s="691"/>
    </row>
    <row r="79" spans="1:3" ht="15.75">
      <c r="A79" s="689"/>
      <c r="B79" s="319" t="s">
        <v>940</v>
      </c>
      <c r="C79" s="691"/>
    </row>
    <row r="80" spans="1:3" ht="15.75">
      <c r="A80" s="689"/>
      <c r="B80" s="315" t="s">
        <v>613</v>
      </c>
      <c r="C80" s="691"/>
    </row>
    <row r="81" spans="1:3" ht="15.75">
      <c r="A81" s="689"/>
      <c r="B81" s="319" t="s">
        <v>614</v>
      </c>
      <c r="C81" s="691"/>
    </row>
    <row r="82" spans="1:3" ht="15.75">
      <c r="A82" s="689"/>
      <c r="B82" s="315" t="s">
        <v>615</v>
      </c>
      <c r="C82" s="691"/>
    </row>
    <row r="83" spans="1:3" ht="15.75">
      <c r="A83" s="689"/>
      <c r="B83" s="319" t="s">
        <v>616</v>
      </c>
      <c r="C83" s="691"/>
    </row>
    <row r="84" spans="1:3" ht="15.75">
      <c r="A84" s="689"/>
      <c r="B84" s="319" t="s">
        <v>617</v>
      </c>
      <c r="C84" s="691"/>
    </row>
    <row r="85" spans="1:3" ht="15.75">
      <c r="A85" s="689"/>
      <c r="B85" s="319" t="s">
        <v>934</v>
      </c>
      <c r="C85" s="691"/>
    </row>
    <row r="86" spans="1:3" ht="16.5" thickBot="1">
      <c r="A86" s="690"/>
      <c r="B86" s="323" t="s">
        <v>950</v>
      </c>
      <c r="C86" s="692"/>
    </row>
    <row r="87" spans="1:3" ht="32.25" thickBot="1">
      <c r="A87" s="316" t="s">
        <v>45</v>
      </c>
      <c r="B87" s="304" t="s">
        <v>951</v>
      </c>
      <c r="C87" s="330">
        <v>6000</v>
      </c>
    </row>
    <row r="88" spans="1:3" ht="18" customHeight="1">
      <c r="A88" s="699"/>
      <c r="B88" s="319" t="s">
        <v>614</v>
      </c>
      <c r="C88" s="691"/>
    </row>
    <row r="89" spans="1:3" ht="15.75">
      <c r="A89" s="689"/>
      <c r="B89" s="315" t="s">
        <v>615</v>
      </c>
      <c r="C89" s="691"/>
    </row>
    <row r="90" spans="1:3" ht="15.75">
      <c r="A90" s="689"/>
      <c r="B90" s="319" t="s">
        <v>616</v>
      </c>
      <c r="C90" s="691"/>
    </row>
    <row r="91" spans="1:3" ht="15.75">
      <c r="A91" s="689"/>
      <c r="B91" s="319" t="s">
        <v>617</v>
      </c>
      <c r="C91" s="691"/>
    </row>
    <row r="92" spans="1:3" ht="15.75">
      <c r="A92" s="689"/>
      <c r="B92" s="319" t="s">
        <v>934</v>
      </c>
      <c r="C92" s="691"/>
    </row>
    <row r="93" spans="1:3" ht="15.75">
      <c r="A93" s="689"/>
      <c r="B93" s="315" t="s">
        <v>935</v>
      </c>
      <c r="C93" s="691"/>
    </row>
    <row r="94" spans="1:3" ht="15.75">
      <c r="A94" s="689"/>
      <c r="B94" s="319" t="s">
        <v>947</v>
      </c>
      <c r="C94" s="691"/>
    </row>
    <row r="95" spans="1:3" ht="15.75">
      <c r="A95" s="689"/>
      <c r="B95" s="319" t="s">
        <v>937</v>
      </c>
      <c r="C95" s="691"/>
    </row>
    <row r="96" spans="1:3" ht="15.75">
      <c r="A96" s="689"/>
      <c r="B96" s="319" t="s">
        <v>948</v>
      </c>
      <c r="C96" s="691"/>
    </row>
    <row r="97" spans="1:3" ht="15.75">
      <c r="A97" s="689"/>
      <c r="B97" s="319" t="s">
        <v>949</v>
      </c>
      <c r="C97" s="691"/>
    </row>
    <row r="98" spans="1:3" ht="15.75">
      <c r="A98" s="689"/>
      <c r="B98" s="319" t="s">
        <v>940</v>
      </c>
      <c r="C98" s="691"/>
    </row>
    <row r="99" spans="1:3" ht="15.75">
      <c r="A99" s="689"/>
      <c r="B99" s="315" t="s">
        <v>613</v>
      </c>
      <c r="C99" s="691"/>
    </row>
    <row r="100" spans="1:3" ht="15.75">
      <c r="A100" s="689"/>
      <c r="B100" s="319" t="s">
        <v>614</v>
      </c>
      <c r="C100" s="691"/>
    </row>
    <row r="101" spans="1:3" ht="15.75">
      <c r="A101" s="689"/>
      <c r="B101" s="319" t="s">
        <v>943</v>
      </c>
      <c r="C101" s="691"/>
    </row>
    <row r="102" spans="1:3" ht="16.5" thickBot="1">
      <c r="A102" s="690"/>
      <c r="B102" s="323" t="s">
        <v>945</v>
      </c>
      <c r="C102" s="692"/>
    </row>
    <row r="103" spans="1:3" ht="32.25" thickBot="1">
      <c r="A103" s="316" t="s">
        <v>46</v>
      </c>
      <c r="B103" s="304" t="s">
        <v>952</v>
      </c>
      <c r="C103" s="330">
        <v>4900</v>
      </c>
    </row>
    <row r="104" spans="1:3" ht="15.75">
      <c r="A104" s="699"/>
      <c r="B104" s="322" t="s">
        <v>613</v>
      </c>
      <c r="C104" s="693"/>
    </row>
    <row r="105" spans="1:3" ht="15.75">
      <c r="A105" s="689"/>
      <c r="B105" s="319" t="s">
        <v>614</v>
      </c>
      <c r="C105" s="694"/>
    </row>
    <row r="106" spans="1:3" ht="15.75">
      <c r="A106" s="689"/>
      <c r="B106" s="319" t="s">
        <v>615</v>
      </c>
      <c r="C106" s="694"/>
    </row>
    <row r="107" spans="1:3" ht="15.75">
      <c r="A107" s="689"/>
      <c r="B107" s="319" t="s">
        <v>616</v>
      </c>
      <c r="C107" s="694"/>
    </row>
    <row r="108" spans="1:3" ht="15.75">
      <c r="A108" s="689"/>
      <c r="B108" s="319" t="s">
        <v>617</v>
      </c>
      <c r="C108" s="694"/>
    </row>
    <row r="109" spans="1:3" ht="15.75">
      <c r="A109" s="689"/>
      <c r="B109" s="319" t="s">
        <v>934</v>
      </c>
      <c r="C109" s="694"/>
    </row>
    <row r="110" spans="1:3" ht="15.75">
      <c r="A110" s="689"/>
      <c r="B110" s="319" t="s">
        <v>953</v>
      </c>
      <c r="C110" s="694"/>
    </row>
    <row r="111" spans="1:3" ht="15.75">
      <c r="A111" s="689"/>
      <c r="B111" s="319" t="s">
        <v>954</v>
      </c>
      <c r="C111" s="694"/>
    </row>
    <row r="112" spans="1:3" ht="16.5" customHeight="1" thickBot="1">
      <c r="A112" s="690"/>
      <c r="B112" s="312" t="s">
        <v>955</v>
      </c>
      <c r="C112" s="695"/>
    </row>
    <row r="113" spans="1:3" ht="16.5" thickBot="1">
      <c r="A113" s="316" t="s">
        <v>249</v>
      </c>
      <c r="B113" s="304" t="s">
        <v>956</v>
      </c>
      <c r="C113" s="330">
        <v>13000</v>
      </c>
    </row>
    <row r="114" spans="1:3" ht="15.75">
      <c r="A114" s="699"/>
      <c r="B114" s="319" t="s">
        <v>615</v>
      </c>
      <c r="C114" s="649"/>
    </row>
    <row r="115" spans="1:3" ht="15.75">
      <c r="A115" s="689"/>
      <c r="B115" s="319" t="s">
        <v>616</v>
      </c>
      <c r="C115" s="650"/>
    </row>
    <row r="116" spans="1:3" ht="15.75">
      <c r="A116" s="689"/>
      <c r="B116" s="319" t="s">
        <v>617</v>
      </c>
      <c r="C116" s="650"/>
    </row>
    <row r="117" spans="1:3" ht="15.75">
      <c r="A117" s="689"/>
      <c r="B117" s="319" t="s">
        <v>934</v>
      </c>
      <c r="C117" s="650"/>
    </row>
    <row r="118" spans="1:3" ht="17.25" customHeight="1" thickBot="1">
      <c r="A118" s="690"/>
      <c r="B118" s="312" t="s">
        <v>957</v>
      </c>
      <c r="C118" s="651"/>
    </row>
    <row r="119" spans="1:4" ht="16.5" thickBot="1">
      <c r="A119" s="317" t="s">
        <v>587</v>
      </c>
      <c r="B119" s="313" t="s">
        <v>588</v>
      </c>
      <c r="C119" s="333">
        <v>16330</v>
      </c>
      <c r="D119" s="15" t="s">
        <v>584</v>
      </c>
    </row>
    <row r="120" spans="1:4" ht="48" thickBot="1">
      <c r="A120" s="305" t="s">
        <v>610</v>
      </c>
      <c r="B120" s="306" t="s">
        <v>625</v>
      </c>
      <c r="C120" s="308">
        <v>11200</v>
      </c>
      <c r="D120" s="712" t="s">
        <v>627</v>
      </c>
    </row>
    <row r="121" spans="1:4" ht="15.75">
      <c r="A121" s="704"/>
      <c r="B121" s="324" t="s">
        <v>613</v>
      </c>
      <c r="C121" s="706"/>
      <c r="D121" s="713"/>
    </row>
    <row r="122" spans="1:4" ht="15.75">
      <c r="A122" s="705"/>
      <c r="B122" s="324" t="s">
        <v>626</v>
      </c>
      <c r="C122" s="707"/>
      <c r="D122" s="713"/>
    </row>
    <row r="123" spans="1:4" ht="15.75">
      <c r="A123" s="705"/>
      <c r="B123" s="324" t="s">
        <v>615</v>
      </c>
      <c r="C123" s="707"/>
      <c r="D123" s="713"/>
    </row>
    <row r="124" spans="1:4" ht="15.75">
      <c r="A124" s="705"/>
      <c r="B124" s="324" t="s">
        <v>616</v>
      </c>
      <c r="C124" s="707"/>
      <c r="D124" s="713"/>
    </row>
    <row r="125" spans="1:4" ht="15.75">
      <c r="A125" s="705"/>
      <c r="B125" s="324" t="s">
        <v>617</v>
      </c>
      <c r="C125" s="707"/>
      <c r="D125" s="713"/>
    </row>
    <row r="126" spans="1:4" ht="15.75">
      <c r="A126" s="705"/>
      <c r="B126" s="325" t="s">
        <v>618</v>
      </c>
      <c r="C126" s="707"/>
      <c r="D126" s="713"/>
    </row>
    <row r="127" spans="1:4" ht="15.75">
      <c r="A127" s="705"/>
      <c r="B127" s="324" t="s">
        <v>619</v>
      </c>
      <c r="C127" s="707"/>
      <c r="D127" s="713"/>
    </row>
    <row r="128" spans="1:4" ht="15.75">
      <c r="A128" s="705"/>
      <c r="B128" s="325" t="s">
        <v>620</v>
      </c>
      <c r="C128" s="707"/>
      <c r="D128" s="713"/>
    </row>
    <row r="129" spans="1:4" ht="15.75">
      <c r="A129" s="705"/>
      <c r="B129" s="325" t="s">
        <v>177</v>
      </c>
      <c r="C129" s="707"/>
      <c r="D129" s="713"/>
    </row>
    <row r="130" spans="1:4" ht="15.75">
      <c r="A130" s="705"/>
      <c r="B130" s="326" t="s">
        <v>621</v>
      </c>
      <c r="C130" s="707"/>
      <c r="D130" s="713"/>
    </row>
    <row r="131" spans="1:4" ht="15.75">
      <c r="A131" s="705"/>
      <c r="B131" s="326" t="s">
        <v>622</v>
      </c>
      <c r="C131" s="707"/>
      <c r="D131" s="713"/>
    </row>
    <row r="132" spans="1:4" ht="15.75">
      <c r="A132" s="705"/>
      <c r="B132" s="326" t="s">
        <v>623</v>
      </c>
      <c r="C132" s="707"/>
      <c r="D132" s="713"/>
    </row>
    <row r="133" spans="1:4" ht="32.25" thickBot="1">
      <c r="A133" s="705"/>
      <c r="B133" s="327" t="s">
        <v>624</v>
      </c>
      <c r="C133" s="707"/>
      <c r="D133" s="713"/>
    </row>
    <row r="134" spans="1:4" ht="32.25" thickBot="1">
      <c r="A134" s="305" t="s">
        <v>611</v>
      </c>
      <c r="B134" s="307" t="s">
        <v>612</v>
      </c>
      <c r="C134" s="308">
        <v>16600</v>
      </c>
      <c r="D134" s="713"/>
    </row>
    <row r="135" spans="1:4" ht="15.75">
      <c r="A135" s="704"/>
      <c r="B135" s="328" t="s">
        <v>613</v>
      </c>
      <c r="C135" s="709"/>
      <c r="D135" s="713"/>
    </row>
    <row r="136" spans="1:4" ht="15.75">
      <c r="A136" s="705"/>
      <c r="B136" s="325" t="s">
        <v>614</v>
      </c>
      <c r="C136" s="710"/>
      <c r="D136" s="713"/>
    </row>
    <row r="137" spans="1:4" ht="15.75">
      <c r="A137" s="705"/>
      <c r="B137" s="325" t="s">
        <v>615</v>
      </c>
      <c r="C137" s="710"/>
      <c r="D137" s="713"/>
    </row>
    <row r="138" spans="1:4" ht="15.75">
      <c r="A138" s="705"/>
      <c r="B138" s="325" t="s">
        <v>616</v>
      </c>
      <c r="C138" s="710"/>
      <c r="D138" s="713"/>
    </row>
    <row r="139" spans="1:4" ht="15.75">
      <c r="A139" s="705"/>
      <c r="B139" s="314" t="s">
        <v>617</v>
      </c>
      <c r="C139" s="710"/>
      <c r="D139" s="713"/>
    </row>
    <row r="140" spans="1:4" ht="15.75">
      <c r="A140" s="705"/>
      <c r="B140" s="325" t="s">
        <v>618</v>
      </c>
      <c r="C140" s="710"/>
      <c r="D140" s="713"/>
    </row>
    <row r="141" spans="1:4" ht="15.75">
      <c r="A141" s="705"/>
      <c r="B141" s="325" t="s">
        <v>619</v>
      </c>
      <c r="C141" s="710"/>
      <c r="D141" s="713"/>
    </row>
    <row r="142" spans="1:4" ht="15.75">
      <c r="A142" s="705"/>
      <c r="B142" s="325" t="s">
        <v>620</v>
      </c>
      <c r="C142" s="710"/>
      <c r="D142" s="713"/>
    </row>
    <row r="143" spans="1:4" ht="15.75">
      <c r="A143" s="705"/>
      <c r="B143" s="325" t="s">
        <v>177</v>
      </c>
      <c r="C143" s="710"/>
      <c r="D143" s="713"/>
    </row>
    <row r="144" spans="1:4" ht="15.75">
      <c r="A144" s="705"/>
      <c r="B144" s="326" t="s">
        <v>621</v>
      </c>
      <c r="C144" s="710"/>
      <c r="D144" s="713"/>
    </row>
    <row r="145" spans="1:4" ht="15.75">
      <c r="A145" s="705"/>
      <c r="B145" s="326" t="s">
        <v>622</v>
      </c>
      <c r="C145" s="710"/>
      <c r="D145" s="713"/>
    </row>
    <row r="146" spans="1:4" ht="15.75">
      <c r="A146" s="705"/>
      <c r="B146" s="326" t="s">
        <v>623</v>
      </c>
      <c r="C146" s="710"/>
      <c r="D146" s="713"/>
    </row>
    <row r="147" spans="1:4" ht="32.25" thickBot="1">
      <c r="A147" s="708"/>
      <c r="B147" s="327" t="s">
        <v>624</v>
      </c>
      <c r="C147" s="711"/>
      <c r="D147" s="714"/>
    </row>
    <row r="148" spans="1:3" ht="15.75">
      <c r="A148" s="175"/>
      <c r="C148" s="331"/>
    </row>
    <row r="149" spans="1:3" ht="15.75">
      <c r="A149" s="175"/>
      <c r="C149" s="331"/>
    </row>
    <row r="150" spans="1:3" ht="15.75">
      <c r="A150" s="175"/>
      <c r="C150" s="331"/>
    </row>
    <row r="151" spans="1:3" ht="15.75">
      <c r="A151" s="175"/>
      <c r="C151" s="331"/>
    </row>
    <row r="152" spans="1:3" ht="15.75">
      <c r="A152" s="175"/>
      <c r="C152" s="331"/>
    </row>
    <row r="153" spans="1:3" ht="15.75">
      <c r="A153" s="175"/>
      <c r="C153" s="331"/>
    </row>
    <row r="154" spans="1:3" ht="15.75">
      <c r="A154" s="175"/>
      <c r="C154" s="331"/>
    </row>
    <row r="155" spans="1:3" ht="15.75">
      <c r="A155" s="175"/>
      <c r="C155" s="331"/>
    </row>
    <row r="156" spans="1:3" ht="15.75">
      <c r="A156" s="175"/>
      <c r="C156" s="331"/>
    </row>
    <row r="157" spans="1:3" ht="15.75">
      <c r="A157" s="175"/>
      <c r="C157" s="331"/>
    </row>
    <row r="158" spans="1:3" ht="15.75">
      <c r="A158" s="175"/>
      <c r="C158" s="331"/>
    </row>
    <row r="159" spans="1:3" ht="15.75">
      <c r="A159" s="175"/>
      <c r="C159" s="331"/>
    </row>
    <row r="160" spans="1:3" ht="15.75">
      <c r="A160" s="175"/>
      <c r="C160" s="331"/>
    </row>
    <row r="161" spans="1:3" ht="15.75">
      <c r="A161" s="175"/>
      <c r="C161" s="331"/>
    </row>
    <row r="162" spans="1:3" ht="15.75">
      <c r="A162" s="175"/>
      <c r="C162" s="331"/>
    </row>
    <row r="163" spans="1:3" ht="15.75">
      <c r="A163" s="175"/>
      <c r="C163" s="331"/>
    </row>
    <row r="164" spans="1:3" ht="15.75">
      <c r="A164" s="175"/>
      <c r="C164" s="331"/>
    </row>
    <row r="165" spans="1:3" ht="15.75">
      <c r="A165" s="175"/>
      <c r="C165" s="331"/>
    </row>
    <row r="166" spans="1:3" ht="15.75">
      <c r="A166" s="175"/>
      <c r="C166" s="331"/>
    </row>
    <row r="167" spans="1:3" ht="15.75">
      <c r="A167" s="175"/>
      <c r="C167" s="331"/>
    </row>
    <row r="168" spans="1:3" ht="15.75">
      <c r="A168" s="175"/>
      <c r="C168" s="331"/>
    </row>
    <row r="169" spans="1:3" ht="15.75">
      <c r="A169" s="175"/>
      <c r="C169" s="331"/>
    </row>
    <row r="170" ht="15.75">
      <c r="C170" s="332"/>
    </row>
    <row r="171" ht="15.75">
      <c r="C171" s="332"/>
    </row>
    <row r="172" ht="15.75">
      <c r="C172" s="332"/>
    </row>
    <row r="173" ht="15.75">
      <c r="C173" s="332"/>
    </row>
    <row r="174" ht="15.75">
      <c r="C174" s="332"/>
    </row>
    <row r="175" ht="15.75">
      <c r="C175" s="332"/>
    </row>
  </sheetData>
  <sheetProtection/>
  <mergeCells count="32">
    <mergeCell ref="A121:A133"/>
    <mergeCell ref="C121:C133"/>
    <mergeCell ref="A135:A147"/>
    <mergeCell ref="C135:C147"/>
    <mergeCell ref="D120:D147"/>
    <mergeCell ref="A13:A16"/>
    <mergeCell ref="C13:C16"/>
    <mergeCell ref="C18:C22"/>
    <mergeCell ref="C44:C55"/>
    <mergeCell ref="A31:A36"/>
    <mergeCell ref="A1:C1"/>
    <mergeCell ref="A2:C2"/>
    <mergeCell ref="A4:C4"/>
    <mergeCell ref="C9:C11"/>
    <mergeCell ref="A9:A11"/>
    <mergeCell ref="A24:A29"/>
    <mergeCell ref="A18:A22"/>
    <mergeCell ref="C24:C29"/>
    <mergeCell ref="A114:A118"/>
    <mergeCell ref="C114:C118"/>
    <mergeCell ref="A88:A102"/>
    <mergeCell ref="C88:C102"/>
    <mergeCell ref="A104:A112"/>
    <mergeCell ref="C66:C72"/>
    <mergeCell ref="C31:C36"/>
    <mergeCell ref="A74:A86"/>
    <mergeCell ref="C74:C86"/>
    <mergeCell ref="C104:C112"/>
    <mergeCell ref="A57:A64"/>
    <mergeCell ref="C57:C64"/>
    <mergeCell ref="A44:A55"/>
    <mergeCell ref="A66:A72"/>
  </mergeCells>
  <printOptions/>
  <pageMargins left="0.25" right="0.25" top="0.75" bottom="0.75" header="0.3" footer="0.3"/>
  <pageSetup horizontalDpi="600" verticalDpi="600" orientation="portrait" paperSize="9" scale="97" r:id="rId1"/>
  <rowBreaks count="2" manualBreakCount="2">
    <brk id="42" max="255" man="1"/>
    <brk id="86" max="255" man="1"/>
  </rowBreaks>
</worksheet>
</file>

<file path=xl/worksheets/sheet11.xml><?xml version="1.0" encoding="utf-8"?>
<worksheet xmlns="http://schemas.openxmlformats.org/spreadsheetml/2006/main" xmlns:r="http://schemas.openxmlformats.org/officeDocument/2006/relationships">
  <dimension ref="A2:D113"/>
  <sheetViews>
    <sheetView zoomScalePageLayoutView="0" workbookViewId="0" topLeftCell="A1">
      <selection activeCell="D9" sqref="D9"/>
    </sheetView>
  </sheetViews>
  <sheetFormatPr defaultColWidth="9.140625" defaultRowHeight="12.75"/>
  <cols>
    <col min="1" max="1" width="10.421875" style="86" customWidth="1"/>
    <col min="2" max="2" width="57.57421875" style="57" bestFit="1" customWidth="1"/>
    <col min="3" max="3" width="13.421875" style="346" customWidth="1"/>
    <col min="4" max="4" width="20.421875" style="57" bestFit="1" customWidth="1"/>
    <col min="5" max="16384" width="9.140625" style="57" customWidth="1"/>
  </cols>
  <sheetData>
    <row r="2" spans="2:3" ht="30.75" customHeight="1">
      <c r="B2" s="570" t="s">
        <v>42</v>
      </c>
      <c r="C2" s="570"/>
    </row>
    <row r="3" spans="2:3" ht="15.75">
      <c r="B3" s="171"/>
      <c r="C3" s="171"/>
    </row>
    <row r="4" spans="2:3" ht="15.75">
      <c r="B4" s="573" t="s">
        <v>993</v>
      </c>
      <c r="C4" s="573"/>
    </row>
    <row r="5" ht="16.5" thickBot="1"/>
    <row r="6" spans="1:3" ht="52.5" customHeight="1" thickBot="1">
      <c r="A6" s="438" t="s">
        <v>635</v>
      </c>
      <c r="B6" s="438" t="s">
        <v>43</v>
      </c>
      <c r="C6" s="438" t="s">
        <v>871</v>
      </c>
    </row>
    <row r="7" spans="1:3" ht="18.75" customHeight="1" thickBot="1">
      <c r="A7" s="347">
        <v>1</v>
      </c>
      <c r="B7" s="348">
        <v>2</v>
      </c>
      <c r="C7" s="349">
        <v>3</v>
      </c>
    </row>
    <row r="8" spans="1:3" ht="18.75" customHeight="1" thickBot="1">
      <c r="A8" s="339" t="s">
        <v>31</v>
      </c>
      <c r="B8" s="340" t="s">
        <v>958</v>
      </c>
      <c r="C8" s="341">
        <v>650</v>
      </c>
    </row>
    <row r="9" spans="1:3" ht="15" customHeight="1">
      <c r="A9" s="542"/>
      <c r="B9" s="350" t="s">
        <v>613</v>
      </c>
      <c r="C9" s="737"/>
    </row>
    <row r="10" spans="1:3" ht="16.5" customHeight="1">
      <c r="A10" s="542"/>
      <c r="B10" s="350" t="s">
        <v>959</v>
      </c>
      <c r="C10" s="727"/>
    </row>
    <row r="11" spans="1:3" ht="15.75" customHeight="1" thickBot="1">
      <c r="A11" s="542"/>
      <c r="B11" s="350" t="s">
        <v>177</v>
      </c>
      <c r="C11" s="727"/>
    </row>
    <row r="12" spans="1:3" ht="18.75" customHeight="1" thickBot="1">
      <c r="A12" s="342" t="s">
        <v>32</v>
      </c>
      <c r="B12" s="340" t="s">
        <v>960</v>
      </c>
      <c r="C12" s="341">
        <v>820</v>
      </c>
    </row>
    <row r="13" spans="1:3" ht="18" customHeight="1">
      <c r="A13" s="563"/>
      <c r="B13" s="350" t="s">
        <v>613</v>
      </c>
      <c r="C13" s="727"/>
    </row>
    <row r="14" spans="1:3" ht="19.5" customHeight="1">
      <c r="A14" s="542"/>
      <c r="B14" s="350" t="s">
        <v>961</v>
      </c>
      <c r="C14" s="727"/>
    </row>
    <row r="15" spans="1:3" ht="18.75" customHeight="1">
      <c r="A15" s="542"/>
      <c r="B15" s="350" t="s">
        <v>959</v>
      </c>
      <c r="C15" s="727"/>
    </row>
    <row r="16" spans="1:3" ht="17.25" customHeight="1" thickBot="1">
      <c r="A16" s="542"/>
      <c r="B16" s="350" t="s">
        <v>177</v>
      </c>
      <c r="C16" s="728"/>
    </row>
    <row r="17" spans="1:3" ht="0" customHeight="1" hidden="1" thickBot="1">
      <c r="A17" s="351"/>
      <c r="B17" s="352"/>
      <c r="C17" s="341"/>
    </row>
    <row r="18" spans="1:3" ht="33.75" customHeight="1" thickBot="1">
      <c r="A18" s="342" t="s">
        <v>33</v>
      </c>
      <c r="B18" s="340" t="s">
        <v>962</v>
      </c>
      <c r="C18" s="341">
        <v>2800</v>
      </c>
    </row>
    <row r="19" spans="1:3" ht="19.5" customHeight="1">
      <c r="A19" s="544"/>
      <c r="B19" s="350" t="s">
        <v>613</v>
      </c>
      <c r="C19" s="726"/>
    </row>
    <row r="20" spans="1:3" ht="18" customHeight="1">
      <c r="A20" s="545"/>
      <c r="B20" s="350" t="s">
        <v>959</v>
      </c>
      <c r="C20" s="727"/>
    </row>
    <row r="21" spans="1:3" ht="15.75" customHeight="1">
      <c r="A21" s="545"/>
      <c r="B21" s="350" t="s">
        <v>177</v>
      </c>
      <c r="C21" s="727"/>
    </row>
    <row r="22" spans="1:3" ht="16.5" customHeight="1" thickBot="1">
      <c r="A22" s="546"/>
      <c r="B22" s="350" t="s">
        <v>963</v>
      </c>
      <c r="C22" s="728"/>
    </row>
    <row r="23" spans="1:3" ht="32.25" thickBot="1">
      <c r="A23" s="342" t="s">
        <v>34</v>
      </c>
      <c r="B23" s="340" t="s">
        <v>964</v>
      </c>
      <c r="C23" s="341">
        <v>1300</v>
      </c>
    </row>
    <row r="24" spans="1:3" ht="15.75">
      <c r="A24" s="563"/>
      <c r="B24" s="350" t="s">
        <v>613</v>
      </c>
      <c r="C24" s="726"/>
    </row>
    <row r="25" spans="1:3" ht="15.75">
      <c r="A25" s="542"/>
      <c r="B25" s="354" t="s">
        <v>965</v>
      </c>
      <c r="C25" s="727"/>
    </row>
    <row r="26" spans="1:3" ht="15.75">
      <c r="A26" s="542"/>
      <c r="B26" s="350" t="s">
        <v>959</v>
      </c>
      <c r="C26" s="727"/>
    </row>
    <row r="27" spans="1:3" ht="15.75">
      <c r="A27" s="542"/>
      <c r="B27" s="350" t="s">
        <v>177</v>
      </c>
      <c r="C27" s="727"/>
    </row>
    <row r="28" spans="1:3" ht="31.5" customHeight="1" thickBot="1">
      <c r="A28" s="542"/>
      <c r="B28" s="350" t="s">
        <v>966</v>
      </c>
      <c r="C28" s="727"/>
    </row>
    <row r="29" spans="1:3" ht="21.75" customHeight="1" thickBot="1">
      <c r="A29" s="342" t="s">
        <v>35</v>
      </c>
      <c r="B29" s="340" t="s">
        <v>967</v>
      </c>
      <c r="C29" s="341">
        <f>650+550</f>
        <v>1200</v>
      </c>
    </row>
    <row r="30" spans="1:3" ht="15.75">
      <c r="A30" s="563"/>
      <c r="B30" s="350" t="s">
        <v>613</v>
      </c>
      <c r="C30" s="726"/>
    </row>
    <row r="31" spans="1:3" ht="15.75">
      <c r="A31" s="542"/>
      <c r="B31" s="350" t="s">
        <v>959</v>
      </c>
      <c r="C31" s="727"/>
    </row>
    <row r="32" spans="1:3" ht="15.75">
      <c r="A32" s="542"/>
      <c r="B32" s="350" t="s">
        <v>177</v>
      </c>
      <c r="C32" s="727"/>
    </row>
    <row r="33" spans="1:3" ht="32.25" thickBot="1">
      <c r="A33" s="543"/>
      <c r="B33" s="353" t="s">
        <v>968</v>
      </c>
      <c r="C33" s="728"/>
    </row>
    <row r="34" spans="1:3" ht="32.25" thickBot="1">
      <c r="A34" s="342" t="s">
        <v>36</v>
      </c>
      <c r="B34" s="340" t="s">
        <v>969</v>
      </c>
      <c r="C34" s="341">
        <f>1400</f>
        <v>1400</v>
      </c>
    </row>
    <row r="35" spans="1:3" ht="17.25" customHeight="1">
      <c r="A35" s="544"/>
      <c r="B35" s="350" t="s">
        <v>613</v>
      </c>
      <c r="C35" s="726"/>
    </row>
    <row r="36" spans="1:3" ht="16.5" customHeight="1">
      <c r="A36" s="545"/>
      <c r="B36" s="350" t="s">
        <v>959</v>
      </c>
      <c r="C36" s="727"/>
    </row>
    <row r="37" spans="1:3" ht="17.25" customHeight="1">
      <c r="A37" s="545"/>
      <c r="B37" s="350" t="s">
        <v>177</v>
      </c>
      <c r="C37" s="727"/>
    </row>
    <row r="38" spans="1:3" ht="20.25" customHeight="1" thickBot="1">
      <c r="A38" s="546"/>
      <c r="B38" s="355" t="s">
        <v>970</v>
      </c>
      <c r="C38" s="728"/>
    </row>
    <row r="39" spans="1:3" ht="32.25" thickBot="1">
      <c r="A39" s="342" t="s">
        <v>37</v>
      </c>
      <c r="B39" s="340" t="s">
        <v>971</v>
      </c>
      <c r="C39" s="341">
        <v>1400</v>
      </c>
    </row>
    <row r="40" spans="1:3" ht="16.5" customHeight="1">
      <c r="A40" s="544"/>
      <c r="B40" s="350" t="s">
        <v>613</v>
      </c>
      <c r="C40" s="726"/>
    </row>
    <row r="41" spans="1:3" ht="15.75">
      <c r="A41" s="545"/>
      <c r="B41" s="350" t="s">
        <v>959</v>
      </c>
      <c r="C41" s="727"/>
    </row>
    <row r="42" spans="1:3" ht="15.75">
      <c r="A42" s="545"/>
      <c r="B42" s="350" t="s">
        <v>177</v>
      </c>
      <c r="C42" s="727"/>
    </row>
    <row r="43" spans="1:3" ht="21" customHeight="1" thickBot="1">
      <c r="A43" s="546"/>
      <c r="B43" s="355" t="s">
        <v>972</v>
      </c>
      <c r="C43" s="728"/>
    </row>
    <row r="44" spans="1:3" ht="32.25" thickBot="1">
      <c r="A44" s="342" t="s">
        <v>47</v>
      </c>
      <c r="B44" s="340" t="s">
        <v>973</v>
      </c>
      <c r="C44" s="341">
        <v>1400</v>
      </c>
    </row>
    <row r="45" spans="1:3" ht="16.5" customHeight="1">
      <c r="A45" s="544"/>
      <c r="B45" s="350" t="s">
        <v>613</v>
      </c>
      <c r="C45" s="726"/>
    </row>
    <row r="46" spans="1:3" ht="15" customHeight="1">
      <c r="A46" s="545"/>
      <c r="B46" s="350" t="s">
        <v>959</v>
      </c>
      <c r="C46" s="727"/>
    </row>
    <row r="47" spans="1:3" ht="18.75" customHeight="1">
      <c r="A47" s="545"/>
      <c r="B47" s="350" t="s">
        <v>177</v>
      </c>
      <c r="C47" s="727"/>
    </row>
    <row r="48" spans="1:3" ht="16.5" customHeight="1" thickBot="1">
      <c r="A48" s="546"/>
      <c r="B48" s="355" t="s">
        <v>974</v>
      </c>
      <c r="C48" s="728"/>
    </row>
    <row r="49" spans="1:3" ht="32.25" thickBot="1">
      <c r="A49" s="342" t="s">
        <v>48</v>
      </c>
      <c r="B49" s="340" t="s">
        <v>975</v>
      </c>
      <c r="C49" s="341">
        <v>1300</v>
      </c>
    </row>
    <row r="50" spans="1:3" ht="15.75">
      <c r="A50" s="563"/>
      <c r="B50" s="350" t="s">
        <v>613</v>
      </c>
      <c r="C50" s="726"/>
    </row>
    <row r="51" spans="1:3" ht="15.75">
      <c r="A51" s="542"/>
      <c r="B51" s="350" t="s">
        <v>959</v>
      </c>
      <c r="C51" s="727"/>
    </row>
    <row r="52" spans="1:3" ht="15.75">
      <c r="A52" s="542"/>
      <c r="B52" s="350" t="s">
        <v>177</v>
      </c>
      <c r="C52" s="727"/>
    </row>
    <row r="53" spans="1:3" ht="21" customHeight="1" thickBot="1">
      <c r="A53" s="543"/>
      <c r="B53" s="355" t="s">
        <v>976</v>
      </c>
      <c r="C53" s="728"/>
    </row>
    <row r="54" spans="1:3" ht="32.25" thickBot="1">
      <c r="A54" s="342" t="s">
        <v>49</v>
      </c>
      <c r="B54" s="343" t="s">
        <v>977</v>
      </c>
      <c r="C54" s="341">
        <v>3600</v>
      </c>
    </row>
    <row r="55" spans="1:3" ht="17.25" customHeight="1">
      <c r="A55" s="643"/>
      <c r="B55" s="357" t="s">
        <v>613</v>
      </c>
      <c r="C55" s="732"/>
    </row>
    <row r="56" spans="1:3" ht="15.75" customHeight="1">
      <c r="A56" s="644"/>
      <c r="B56" s="358" t="s">
        <v>959</v>
      </c>
      <c r="C56" s="733"/>
    </row>
    <row r="57" spans="1:3" ht="16.5" customHeight="1">
      <c r="A57" s="644"/>
      <c r="B57" s="358" t="s">
        <v>177</v>
      </c>
      <c r="C57" s="733"/>
    </row>
    <row r="58" spans="1:3" ht="18" customHeight="1">
      <c r="A58" s="644"/>
      <c r="B58" s="734" t="s">
        <v>978</v>
      </c>
      <c r="C58" s="733"/>
    </row>
    <row r="59" spans="1:3" ht="0.75" customHeight="1" thickBot="1">
      <c r="A59" s="368"/>
      <c r="B59" s="735"/>
      <c r="C59" s="369"/>
    </row>
    <row r="60" spans="1:3" ht="0" customHeight="1" hidden="1" thickBot="1">
      <c r="A60" s="356"/>
      <c r="B60" s="352"/>
      <c r="C60" s="341"/>
    </row>
    <row r="61" spans="1:3" ht="32.25" thickBot="1">
      <c r="A61" s="342" t="s">
        <v>50</v>
      </c>
      <c r="B61" s="340" t="s">
        <v>979</v>
      </c>
      <c r="C61" s="341">
        <v>4600</v>
      </c>
    </row>
    <row r="62" spans="1:3" ht="18" customHeight="1">
      <c r="A62" s="643"/>
      <c r="B62" s="357" t="s">
        <v>613</v>
      </c>
      <c r="C62" s="733"/>
    </row>
    <row r="63" spans="1:3" ht="18.75" customHeight="1">
      <c r="A63" s="644"/>
      <c r="B63" s="358" t="s">
        <v>959</v>
      </c>
      <c r="C63" s="733"/>
    </row>
    <row r="64" spans="1:3" ht="15.75">
      <c r="A64" s="644"/>
      <c r="B64" s="358" t="s">
        <v>177</v>
      </c>
      <c r="C64" s="733"/>
    </row>
    <row r="65" spans="1:3" ht="15.75" customHeight="1">
      <c r="A65" s="644"/>
      <c r="B65" s="358" t="s">
        <v>980</v>
      </c>
      <c r="C65" s="733"/>
    </row>
    <row r="66" spans="1:3" ht="15.75" customHeight="1">
      <c r="A66" s="644"/>
      <c r="B66" s="358" t="s">
        <v>981</v>
      </c>
      <c r="C66" s="733"/>
    </row>
    <row r="67" spans="1:3" ht="19.5" customHeight="1" thickBot="1">
      <c r="A67" s="645"/>
      <c r="B67" s="359" t="s">
        <v>976</v>
      </c>
      <c r="C67" s="736"/>
    </row>
    <row r="68" spans="1:3" ht="0" customHeight="1" hidden="1" thickBot="1">
      <c r="A68" s="351"/>
      <c r="B68" s="352"/>
      <c r="C68" s="360">
        <v>4480</v>
      </c>
    </row>
    <row r="69" spans="1:3" ht="32.25" thickBot="1">
      <c r="A69" s="342" t="s">
        <v>51</v>
      </c>
      <c r="B69" s="340" t="s">
        <v>982</v>
      </c>
      <c r="C69" s="341">
        <v>6000</v>
      </c>
    </row>
    <row r="70" spans="1:3" ht="16.5" customHeight="1">
      <c r="A70" s="643"/>
      <c r="B70" s="357" t="s">
        <v>613</v>
      </c>
      <c r="C70" s="732"/>
    </row>
    <row r="71" spans="1:3" ht="15.75">
      <c r="A71" s="644"/>
      <c r="B71" s="358" t="s">
        <v>959</v>
      </c>
      <c r="C71" s="733"/>
    </row>
    <row r="72" spans="1:3" ht="15.75">
      <c r="A72" s="644"/>
      <c r="B72" s="358" t="s">
        <v>177</v>
      </c>
      <c r="C72" s="733"/>
    </row>
    <row r="73" spans="1:3" ht="15.75" customHeight="1">
      <c r="A73" s="644"/>
      <c r="B73" s="361" t="s">
        <v>980</v>
      </c>
      <c r="C73" s="733"/>
    </row>
    <row r="74" spans="1:3" ht="17.25" customHeight="1">
      <c r="A74" s="644"/>
      <c r="B74" s="358" t="s">
        <v>981</v>
      </c>
      <c r="C74" s="733"/>
    </row>
    <row r="75" spans="1:3" ht="15.75" customHeight="1" thickBot="1">
      <c r="A75" s="644"/>
      <c r="B75" s="358" t="s">
        <v>983</v>
      </c>
      <c r="C75" s="736"/>
    </row>
    <row r="76" spans="1:3" ht="32.25" thickBot="1">
      <c r="A76" s="342" t="s">
        <v>52</v>
      </c>
      <c r="B76" s="343" t="s">
        <v>984</v>
      </c>
      <c r="C76" s="341">
        <v>4700</v>
      </c>
    </row>
    <row r="77" spans="1:3" ht="15" customHeight="1">
      <c r="A77" s="544"/>
      <c r="B77" s="357" t="s">
        <v>613</v>
      </c>
      <c r="C77" s="729"/>
    </row>
    <row r="78" spans="1:3" ht="16.5" customHeight="1">
      <c r="A78" s="545"/>
      <c r="B78" s="362" t="s">
        <v>985</v>
      </c>
      <c r="C78" s="730"/>
    </row>
    <row r="79" spans="1:3" ht="15" customHeight="1">
      <c r="A79" s="545"/>
      <c r="B79" s="358" t="s">
        <v>959</v>
      </c>
      <c r="C79" s="730"/>
    </row>
    <row r="80" spans="1:3" ht="16.5" customHeight="1">
      <c r="A80" s="545"/>
      <c r="B80" s="358" t="s">
        <v>177</v>
      </c>
      <c r="C80" s="730"/>
    </row>
    <row r="81" spans="1:3" ht="16.5" customHeight="1">
      <c r="A81" s="545"/>
      <c r="B81" s="350" t="s">
        <v>980</v>
      </c>
      <c r="C81" s="730"/>
    </row>
    <row r="82" spans="1:3" ht="15" customHeight="1">
      <c r="A82" s="545"/>
      <c r="B82" s="358" t="s">
        <v>981</v>
      </c>
      <c r="C82" s="730"/>
    </row>
    <row r="83" spans="1:3" ht="16.5" customHeight="1" thickBot="1">
      <c r="A83" s="546"/>
      <c r="B83" s="363" t="s">
        <v>970</v>
      </c>
      <c r="C83" s="731"/>
    </row>
    <row r="84" spans="1:4" ht="32.25" thickBot="1">
      <c r="A84" s="342" t="s">
        <v>53</v>
      </c>
      <c r="B84" s="340" t="s">
        <v>986</v>
      </c>
      <c r="C84" s="341">
        <v>2000</v>
      </c>
      <c r="D84" s="577" t="s">
        <v>589</v>
      </c>
    </row>
    <row r="85" spans="1:4" ht="15.75">
      <c r="A85" s="563"/>
      <c r="B85" s="357" t="s">
        <v>613</v>
      </c>
      <c r="C85" s="726"/>
      <c r="D85" s="578"/>
    </row>
    <row r="86" spans="1:4" ht="15.75">
      <c r="A86" s="542"/>
      <c r="B86" s="358" t="s">
        <v>959</v>
      </c>
      <c r="C86" s="727"/>
      <c r="D86" s="578"/>
    </row>
    <row r="87" spans="1:4" ht="15.75">
      <c r="A87" s="542"/>
      <c r="B87" s="358" t="s">
        <v>177</v>
      </c>
      <c r="C87" s="727"/>
      <c r="D87" s="578"/>
    </row>
    <row r="88" spans="1:4" ht="14.25" customHeight="1">
      <c r="A88" s="542"/>
      <c r="B88" s="350" t="s">
        <v>987</v>
      </c>
      <c r="C88" s="727"/>
      <c r="D88" s="578"/>
    </row>
    <row r="89" spans="1:4" ht="17.25" customHeight="1" thickBot="1">
      <c r="A89" s="542"/>
      <c r="B89" s="355" t="s">
        <v>988</v>
      </c>
      <c r="C89" s="728"/>
      <c r="D89" s="579"/>
    </row>
    <row r="90" spans="1:4" ht="52.5" customHeight="1" thickBot="1">
      <c r="A90" s="342" t="s">
        <v>230</v>
      </c>
      <c r="B90" s="343" t="s">
        <v>989</v>
      </c>
      <c r="C90" s="341">
        <v>4400</v>
      </c>
      <c r="D90" s="364"/>
    </row>
    <row r="91" spans="1:4" ht="19.5" customHeight="1">
      <c r="A91" s="563"/>
      <c r="B91" s="358" t="s">
        <v>981</v>
      </c>
      <c r="C91" s="727"/>
      <c r="D91" s="365"/>
    </row>
    <row r="92" spans="1:4" ht="18.75" customHeight="1">
      <c r="A92" s="542"/>
      <c r="B92" s="350" t="s">
        <v>976</v>
      </c>
      <c r="C92" s="727"/>
      <c r="D92" s="365"/>
    </row>
    <row r="93" spans="1:4" ht="21.75" customHeight="1" thickBot="1">
      <c r="A93" s="543"/>
      <c r="B93" s="355" t="s">
        <v>974</v>
      </c>
      <c r="C93" s="728"/>
      <c r="D93" s="366"/>
    </row>
    <row r="94" spans="1:4" s="86" customFormat="1" ht="26.25" customHeight="1" thickBot="1">
      <c r="A94" s="371" t="s">
        <v>577</v>
      </c>
      <c r="B94" s="370" t="s">
        <v>578</v>
      </c>
      <c r="C94" s="344">
        <v>36030</v>
      </c>
      <c r="D94" s="345" t="s">
        <v>598</v>
      </c>
    </row>
    <row r="95" spans="1:4" s="86" customFormat="1" ht="16.5" customHeight="1">
      <c r="A95" s="723"/>
      <c r="B95" s="357" t="s">
        <v>613</v>
      </c>
      <c r="C95" s="722"/>
      <c r="D95" s="722"/>
    </row>
    <row r="96" spans="1:4" s="86" customFormat="1" ht="15.75">
      <c r="A96" s="724"/>
      <c r="B96" s="358" t="s">
        <v>959</v>
      </c>
      <c r="C96" s="719"/>
      <c r="D96" s="719"/>
    </row>
    <row r="97" spans="1:4" s="86" customFormat="1" ht="15.75">
      <c r="A97" s="724"/>
      <c r="B97" s="358" t="s">
        <v>177</v>
      </c>
      <c r="C97" s="719"/>
      <c r="D97" s="719"/>
    </row>
    <row r="98" spans="1:4" s="86" customFormat="1" ht="16.5" thickBot="1">
      <c r="A98" s="725"/>
      <c r="B98" s="358" t="s">
        <v>590</v>
      </c>
      <c r="C98" s="720"/>
      <c r="D98" s="720"/>
    </row>
    <row r="99" spans="1:4" ht="32.25" thickBot="1">
      <c r="A99" s="371" t="s">
        <v>579</v>
      </c>
      <c r="B99" s="375" t="s">
        <v>580</v>
      </c>
      <c r="C99" s="376">
        <v>2430</v>
      </c>
      <c r="D99" s="18" t="s">
        <v>581</v>
      </c>
    </row>
    <row r="100" spans="1:4" ht="15.75" customHeight="1">
      <c r="A100" s="717"/>
      <c r="B100" s="357" t="s">
        <v>613</v>
      </c>
      <c r="C100" s="719"/>
      <c r="D100" s="585"/>
    </row>
    <row r="101" spans="1:4" ht="15.75" customHeight="1">
      <c r="A101" s="717"/>
      <c r="B101" s="358" t="s">
        <v>959</v>
      </c>
      <c r="C101" s="719"/>
      <c r="D101" s="585"/>
    </row>
    <row r="102" spans="1:4" ht="15.75" customHeight="1">
      <c r="A102" s="717"/>
      <c r="B102" s="358" t="s">
        <v>177</v>
      </c>
      <c r="C102" s="719"/>
      <c r="D102" s="585"/>
    </row>
    <row r="103" spans="1:4" ht="93.75" customHeight="1" thickBot="1">
      <c r="A103" s="718"/>
      <c r="B103" s="367" t="s">
        <v>990</v>
      </c>
      <c r="C103" s="720"/>
      <c r="D103" s="588"/>
    </row>
    <row r="104" spans="1:4" ht="32.25" thickBot="1">
      <c r="A104" s="371" t="s">
        <v>582</v>
      </c>
      <c r="B104" s="375" t="s">
        <v>583</v>
      </c>
      <c r="C104" s="376">
        <v>3520</v>
      </c>
      <c r="D104" s="18" t="s">
        <v>584</v>
      </c>
    </row>
    <row r="105" spans="1:4" ht="15.75" customHeight="1">
      <c r="A105" s="717"/>
      <c r="B105" s="357" t="s">
        <v>613</v>
      </c>
      <c r="C105" s="719"/>
      <c r="D105" s="585"/>
    </row>
    <row r="106" spans="1:4" ht="15.75" customHeight="1">
      <c r="A106" s="717"/>
      <c r="B106" s="358" t="s">
        <v>959</v>
      </c>
      <c r="C106" s="719"/>
      <c r="D106" s="585"/>
    </row>
    <row r="107" spans="1:4" ht="15.75" customHeight="1">
      <c r="A107" s="717"/>
      <c r="B107" s="358" t="s">
        <v>177</v>
      </c>
      <c r="C107" s="719"/>
      <c r="D107" s="585"/>
    </row>
    <row r="108" spans="1:4" ht="95.25" customHeight="1" thickBot="1">
      <c r="A108" s="718"/>
      <c r="B108" s="367" t="s">
        <v>991</v>
      </c>
      <c r="C108" s="720"/>
      <c r="D108" s="588"/>
    </row>
    <row r="109" spans="1:4" ht="32.25" thickBot="1">
      <c r="A109" s="372" t="s">
        <v>585</v>
      </c>
      <c r="B109" s="373" t="s">
        <v>586</v>
      </c>
      <c r="C109" s="374">
        <v>4610</v>
      </c>
      <c r="D109" s="10" t="s">
        <v>584</v>
      </c>
    </row>
    <row r="110" spans="1:4" ht="15.75" customHeight="1">
      <c r="A110" s="721"/>
      <c r="B110" s="357" t="s">
        <v>613</v>
      </c>
      <c r="C110" s="722"/>
      <c r="D110" s="584"/>
    </row>
    <row r="111" spans="1:4" ht="15.75" customHeight="1">
      <c r="A111" s="717"/>
      <c r="B111" s="358" t="s">
        <v>959</v>
      </c>
      <c r="C111" s="719"/>
      <c r="D111" s="585"/>
    </row>
    <row r="112" spans="1:4" ht="15.75" customHeight="1">
      <c r="A112" s="717"/>
      <c r="B112" s="358" t="s">
        <v>177</v>
      </c>
      <c r="C112" s="719"/>
      <c r="D112" s="585"/>
    </row>
    <row r="113" spans="1:4" ht="99" customHeight="1" thickBot="1">
      <c r="A113" s="718"/>
      <c r="B113" s="367" t="s">
        <v>992</v>
      </c>
      <c r="C113" s="720"/>
      <c r="D113" s="588"/>
    </row>
  </sheetData>
  <sheetProtection/>
  <mergeCells count="46">
    <mergeCell ref="A40:A43"/>
    <mergeCell ref="A45:A48"/>
    <mergeCell ref="B2:C2"/>
    <mergeCell ref="B4:C4"/>
    <mergeCell ref="C9:C11"/>
    <mergeCell ref="C13:C16"/>
    <mergeCell ref="C70:C75"/>
    <mergeCell ref="C62:C67"/>
    <mergeCell ref="C91:C93"/>
    <mergeCell ref="A9:A11"/>
    <mergeCell ref="A30:A33"/>
    <mergeCell ref="C30:C33"/>
    <mergeCell ref="A13:A16"/>
    <mergeCell ref="A19:A22"/>
    <mergeCell ref="A24:A28"/>
    <mergeCell ref="A35:A38"/>
    <mergeCell ref="A77:A83"/>
    <mergeCell ref="A85:A89"/>
    <mergeCell ref="C85:C89"/>
    <mergeCell ref="A50:A53"/>
    <mergeCell ref="A55:A58"/>
    <mergeCell ref="C55:C58"/>
    <mergeCell ref="C50:C53"/>
    <mergeCell ref="B58:B59"/>
    <mergeCell ref="A62:A67"/>
    <mergeCell ref="A70:A75"/>
    <mergeCell ref="C95:C98"/>
    <mergeCell ref="A95:A98"/>
    <mergeCell ref="D95:D98"/>
    <mergeCell ref="A91:A93"/>
    <mergeCell ref="C19:C22"/>
    <mergeCell ref="C24:C28"/>
    <mergeCell ref="C35:C38"/>
    <mergeCell ref="C40:C43"/>
    <mergeCell ref="C45:C48"/>
    <mergeCell ref="C77:C83"/>
    <mergeCell ref="D105:D108"/>
    <mergeCell ref="D100:D103"/>
    <mergeCell ref="D110:D113"/>
    <mergeCell ref="D84:D89"/>
    <mergeCell ref="A100:A103"/>
    <mergeCell ref="C100:C103"/>
    <mergeCell ref="A105:A108"/>
    <mergeCell ref="C105:C108"/>
    <mergeCell ref="A110:A113"/>
    <mergeCell ref="C110:C113"/>
  </mergeCells>
  <printOptions/>
  <pageMargins left="0.25" right="0.25" top="0.75" bottom="0.75" header="0.3" footer="0.3"/>
  <pageSetup horizontalDpi="600" verticalDpi="600" orientation="portrait" paperSize="9" scale="97" r:id="rId1"/>
  <rowBreaks count="1" manualBreakCount="1">
    <brk id="38" max="255" man="1"/>
  </rowBreaks>
</worksheet>
</file>

<file path=xl/worksheets/sheet12.xml><?xml version="1.0" encoding="utf-8"?>
<worksheet xmlns="http://schemas.openxmlformats.org/spreadsheetml/2006/main" xmlns:r="http://schemas.openxmlformats.org/officeDocument/2006/relationships">
  <dimension ref="A1:C42"/>
  <sheetViews>
    <sheetView zoomScalePageLayoutView="0" workbookViewId="0" topLeftCell="A1">
      <selection activeCell="E9" sqref="E9"/>
    </sheetView>
  </sheetViews>
  <sheetFormatPr defaultColWidth="9.140625" defaultRowHeight="12.75"/>
  <cols>
    <col min="1" max="1" width="9.7109375" style="57" customWidth="1"/>
    <col min="2" max="2" width="61.7109375" style="392" customWidth="1"/>
    <col min="3" max="3" width="13.00390625" style="57" customWidth="1"/>
    <col min="4" max="16384" width="9.140625" style="57" customWidth="1"/>
  </cols>
  <sheetData>
    <row r="1" spans="1:3" ht="44.25" customHeight="1">
      <c r="A1" s="570" t="s">
        <v>42</v>
      </c>
      <c r="B1" s="570"/>
      <c r="C1" s="570"/>
    </row>
    <row r="2" spans="1:3" ht="15.75">
      <c r="A2" s="171"/>
      <c r="B2" s="171"/>
      <c r="C2" s="171"/>
    </row>
    <row r="3" spans="1:3" ht="15.75">
      <c r="A3" s="573" t="s">
        <v>994</v>
      </c>
      <c r="B3" s="573"/>
      <c r="C3" s="573"/>
    </row>
    <row r="4" spans="1:3" ht="35.25" customHeight="1" thickBot="1">
      <c r="A4" s="202"/>
      <c r="B4" s="170"/>
      <c r="C4" s="378"/>
    </row>
    <row r="5" spans="1:3" ht="35.25" customHeight="1" thickBot="1">
      <c r="A5" s="438" t="s">
        <v>635</v>
      </c>
      <c r="B5" s="438" t="s">
        <v>43</v>
      </c>
      <c r="C5" s="438" t="s">
        <v>871</v>
      </c>
    </row>
    <row r="6" spans="1:3" s="90" customFormat="1" ht="16.5" thickBot="1">
      <c r="A6" s="89">
        <v>1</v>
      </c>
      <c r="B6" s="379">
        <v>2</v>
      </c>
      <c r="C6" s="204">
        <v>3</v>
      </c>
    </row>
    <row r="7" spans="1:3" ht="16.5" thickBot="1">
      <c r="A7" s="380" t="s">
        <v>24</v>
      </c>
      <c r="B7" s="381" t="s">
        <v>179</v>
      </c>
      <c r="C7" s="377">
        <v>800</v>
      </c>
    </row>
    <row r="8" spans="1:3" ht="12.75" customHeight="1">
      <c r="A8" s="738"/>
      <c r="B8" s="382" t="s">
        <v>180</v>
      </c>
      <c r="C8" s="741"/>
    </row>
    <row r="9" spans="1:3" ht="12.75" customHeight="1">
      <c r="A9" s="739"/>
      <c r="B9" s="383" t="s">
        <v>181</v>
      </c>
      <c r="C9" s="742"/>
    </row>
    <row r="10" spans="1:3" ht="13.5" customHeight="1" thickBot="1">
      <c r="A10" s="740"/>
      <c r="B10" s="384" t="s">
        <v>177</v>
      </c>
      <c r="C10" s="743"/>
    </row>
    <row r="11" spans="1:3" ht="16.5" thickBot="1">
      <c r="A11" s="385" t="s">
        <v>25</v>
      </c>
      <c r="B11" s="381" t="s">
        <v>182</v>
      </c>
      <c r="C11" s="377">
        <v>900</v>
      </c>
    </row>
    <row r="12" spans="1:3" ht="15.75" customHeight="1">
      <c r="A12" s="738"/>
      <c r="B12" s="382" t="s">
        <v>180</v>
      </c>
      <c r="C12" s="744"/>
    </row>
    <row r="13" spans="1:3" ht="12.75" customHeight="1">
      <c r="A13" s="739"/>
      <c r="B13" s="386" t="s">
        <v>183</v>
      </c>
      <c r="C13" s="745"/>
    </row>
    <row r="14" spans="1:3" ht="12.75" customHeight="1">
      <c r="A14" s="739"/>
      <c r="B14" s="386" t="s">
        <v>177</v>
      </c>
      <c r="C14" s="745"/>
    </row>
    <row r="15" spans="1:3" ht="12.75" customHeight="1">
      <c r="A15" s="739"/>
      <c r="B15" s="386" t="s">
        <v>178</v>
      </c>
      <c r="C15" s="745"/>
    </row>
    <row r="16" spans="1:3" ht="13.5" customHeight="1" thickBot="1">
      <c r="A16" s="740"/>
      <c r="B16" s="384" t="s">
        <v>154</v>
      </c>
      <c r="C16" s="746"/>
    </row>
    <row r="17" spans="1:3" ht="16.5" thickBot="1">
      <c r="A17" s="385" t="s">
        <v>26</v>
      </c>
      <c r="B17" s="381" t="s">
        <v>184</v>
      </c>
      <c r="C17" s="377">
        <v>1240</v>
      </c>
    </row>
    <row r="18" spans="1:3" ht="12.75" customHeight="1">
      <c r="A18" s="738"/>
      <c r="B18" s="382" t="s">
        <v>180</v>
      </c>
      <c r="C18" s="744"/>
    </row>
    <row r="19" spans="1:3" ht="12.75" customHeight="1">
      <c r="A19" s="739"/>
      <c r="B19" s="387" t="s">
        <v>185</v>
      </c>
      <c r="C19" s="745"/>
    </row>
    <row r="20" spans="1:3" ht="12.75" customHeight="1">
      <c r="A20" s="739"/>
      <c r="B20" s="386" t="s">
        <v>186</v>
      </c>
      <c r="C20" s="745"/>
    </row>
    <row r="21" spans="1:3" ht="13.5" customHeight="1" thickBot="1">
      <c r="A21" s="740"/>
      <c r="B21" s="384" t="s">
        <v>187</v>
      </c>
      <c r="C21" s="746"/>
    </row>
    <row r="22" spans="1:3" ht="16.5" thickBot="1">
      <c r="A22" s="385" t="s">
        <v>27</v>
      </c>
      <c r="B22" s="381" t="s">
        <v>997</v>
      </c>
      <c r="C22" s="377">
        <v>1430</v>
      </c>
    </row>
    <row r="23" spans="1:3" ht="12.75" customHeight="1">
      <c r="A23" s="738"/>
      <c r="B23" s="382" t="s">
        <v>180</v>
      </c>
      <c r="C23" s="744"/>
    </row>
    <row r="24" spans="1:3" ht="12.75" customHeight="1">
      <c r="A24" s="739"/>
      <c r="B24" s="387" t="s">
        <v>185</v>
      </c>
      <c r="C24" s="745"/>
    </row>
    <row r="25" spans="1:3" ht="12.75" customHeight="1">
      <c r="A25" s="739"/>
      <c r="B25" s="387" t="s">
        <v>188</v>
      </c>
      <c r="C25" s="745"/>
    </row>
    <row r="26" spans="1:3" ht="12.75" customHeight="1">
      <c r="A26" s="739"/>
      <c r="B26" s="386" t="s">
        <v>186</v>
      </c>
      <c r="C26" s="745"/>
    </row>
    <row r="27" spans="1:3" ht="13.5" customHeight="1" thickBot="1">
      <c r="A27" s="740"/>
      <c r="B27" s="384" t="s">
        <v>187</v>
      </c>
      <c r="C27" s="746"/>
    </row>
    <row r="28" spans="1:3" ht="16.5" thickBot="1">
      <c r="A28" s="385" t="s">
        <v>28</v>
      </c>
      <c r="B28" s="381" t="s">
        <v>996</v>
      </c>
      <c r="C28" s="377">
        <v>1330</v>
      </c>
    </row>
    <row r="29" spans="1:3" ht="13.5" customHeight="1">
      <c r="A29" s="738"/>
      <c r="B29" s="382" t="s">
        <v>180</v>
      </c>
      <c r="C29" s="744"/>
    </row>
    <row r="30" spans="1:3" ht="13.5" customHeight="1">
      <c r="A30" s="739"/>
      <c r="B30" s="386" t="s">
        <v>189</v>
      </c>
      <c r="C30" s="745"/>
    </row>
    <row r="31" spans="1:3" ht="13.5" customHeight="1">
      <c r="A31" s="739"/>
      <c r="B31" s="386" t="s">
        <v>190</v>
      </c>
      <c r="C31" s="745"/>
    </row>
    <row r="32" spans="1:3" ht="13.5" customHeight="1" thickBot="1">
      <c r="A32" s="740"/>
      <c r="B32" s="384" t="s">
        <v>177</v>
      </c>
      <c r="C32" s="746"/>
    </row>
    <row r="33" spans="1:3" ht="13.5" customHeight="1" thickBot="1">
      <c r="A33" s="385" t="s">
        <v>29</v>
      </c>
      <c r="B33" s="381" t="s">
        <v>995</v>
      </c>
      <c r="C33" s="377">
        <v>700</v>
      </c>
    </row>
    <row r="34" spans="1:3" ht="13.5" customHeight="1">
      <c r="A34" s="738"/>
      <c r="B34" s="382" t="s">
        <v>180</v>
      </c>
      <c r="C34" s="744"/>
    </row>
    <row r="35" spans="1:3" ht="13.5" customHeight="1">
      <c r="A35" s="739"/>
      <c r="B35" s="386" t="s">
        <v>190</v>
      </c>
      <c r="C35" s="745"/>
    </row>
    <row r="36" spans="1:3" ht="13.5" customHeight="1" thickBot="1">
      <c r="A36" s="740"/>
      <c r="B36" s="384" t="s">
        <v>177</v>
      </c>
      <c r="C36" s="746"/>
    </row>
    <row r="37" spans="1:3" ht="16.5" thickBot="1">
      <c r="A37" s="385" t="s">
        <v>30</v>
      </c>
      <c r="B37" s="388" t="s">
        <v>191</v>
      </c>
      <c r="C37" s="377">
        <v>650</v>
      </c>
    </row>
    <row r="38" spans="1:3" ht="14.25" customHeight="1">
      <c r="A38" s="584"/>
      <c r="B38" s="382" t="s">
        <v>180</v>
      </c>
      <c r="C38" s="738"/>
    </row>
    <row r="39" spans="1:3" ht="12.75" customHeight="1">
      <c r="A39" s="585"/>
      <c r="B39" s="386" t="s">
        <v>192</v>
      </c>
      <c r="C39" s="739"/>
    </row>
    <row r="40" spans="1:3" ht="12.75" customHeight="1">
      <c r="A40" s="585"/>
      <c r="B40" s="386" t="s">
        <v>190</v>
      </c>
      <c r="C40" s="739"/>
    </row>
    <row r="41" spans="1:3" ht="13.5" customHeight="1" thickBot="1">
      <c r="A41" s="588"/>
      <c r="B41" s="389" t="s">
        <v>177</v>
      </c>
      <c r="C41" s="740"/>
    </row>
    <row r="42" spans="1:3" ht="15.75">
      <c r="A42" s="390"/>
      <c r="B42" s="391"/>
      <c r="C42" s="202"/>
    </row>
  </sheetData>
  <sheetProtection/>
  <mergeCells count="16">
    <mergeCell ref="C8:C10"/>
    <mergeCell ref="A1:C1"/>
    <mergeCell ref="A3:C3"/>
    <mergeCell ref="C38:C41"/>
    <mergeCell ref="C29:C32"/>
    <mergeCell ref="C34:C36"/>
    <mergeCell ref="C18:C21"/>
    <mergeCell ref="C23:C27"/>
    <mergeCell ref="C12:C16"/>
    <mergeCell ref="A29:A32"/>
    <mergeCell ref="A34:A36"/>
    <mergeCell ref="A38:A41"/>
    <mergeCell ref="A8:A10"/>
    <mergeCell ref="A12:A16"/>
    <mergeCell ref="A18:A21"/>
    <mergeCell ref="A23:A27"/>
  </mergeCells>
  <printOptions/>
  <pageMargins left="0.25" right="0.25"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D2194"/>
  <sheetViews>
    <sheetView zoomScalePageLayoutView="0" workbookViewId="0" topLeftCell="A1">
      <selection activeCell="B7" sqref="B7"/>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70" t="s">
        <v>42</v>
      </c>
      <c r="B1" s="570"/>
      <c r="C1" s="570"/>
    </row>
    <row r="2" spans="1:3" ht="15.75">
      <c r="A2" s="171"/>
      <c r="B2" s="171"/>
      <c r="C2" s="171"/>
    </row>
    <row r="3" spans="1:3" ht="20.25" customHeight="1">
      <c r="A3" s="573" t="s">
        <v>1002</v>
      </c>
      <c r="B3" s="573"/>
      <c r="C3" s="573"/>
    </row>
    <row r="4" spans="1:3" ht="29.25" customHeight="1" thickBot="1">
      <c r="A4" s="622"/>
      <c r="B4" s="622"/>
      <c r="C4" s="127"/>
    </row>
    <row r="5" spans="1:3" ht="62.25" customHeight="1" thickBot="1">
      <c r="A5" s="438" t="s">
        <v>635</v>
      </c>
      <c r="B5" s="438" t="s">
        <v>43</v>
      </c>
      <c r="C5" s="438" t="s">
        <v>871</v>
      </c>
    </row>
    <row r="6" spans="1:3" ht="16.5" thickBot="1">
      <c r="A6" s="398">
        <v>1</v>
      </c>
      <c r="B6" s="399">
        <v>2</v>
      </c>
      <c r="C6" s="400">
        <v>3</v>
      </c>
    </row>
    <row r="7" spans="1:3" s="173" customFormat="1" ht="16.5" thickBot="1">
      <c r="A7" s="393" t="s">
        <v>12</v>
      </c>
      <c r="B7" s="104" t="s">
        <v>1003</v>
      </c>
      <c r="C7" s="35">
        <v>650</v>
      </c>
    </row>
    <row r="8" spans="1:3" ht="16.5" customHeight="1">
      <c r="A8" s="560"/>
      <c r="B8" s="274" t="s">
        <v>221</v>
      </c>
      <c r="C8" s="753"/>
    </row>
    <row r="9" spans="1:3" ht="16.5" customHeight="1">
      <c r="A9" s="561"/>
      <c r="B9" s="275" t="s">
        <v>177</v>
      </c>
      <c r="C9" s="753"/>
    </row>
    <row r="10" spans="1:3" ht="16.5" customHeight="1" thickBot="1">
      <c r="A10" s="562"/>
      <c r="B10" s="276" t="s">
        <v>1004</v>
      </c>
      <c r="C10" s="754"/>
    </row>
    <row r="11" spans="1:3" s="173" customFormat="1" ht="16.5" thickBot="1">
      <c r="A11" s="393" t="s">
        <v>13</v>
      </c>
      <c r="B11" s="104" t="s">
        <v>1005</v>
      </c>
      <c r="C11" s="35">
        <v>750</v>
      </c>
    </row>
    <row r="12" spans="1:3" ht="18.75" customHeight="1">
      <c r="A12" s="561"/>
      <c r="B12" s="274" t="s">
        <v>221</v>
      </c>
      <c r="C12" s="752"/>
    </row>
    <row r="13" spans="1:3" ht="18" customHeight="1">
      <c r="A13" s="561"/>
      <c r="B13" s="275" t="s">
        <v>177</v>
      </c>
      <c r="C13" s="753"/>
    </row>
    <row r="14" spans="1:3" ht="17.25" customHeight="1">
      <c r="A14" s="561"/>
      <c r="B14" s="275" t="s">
        <v>173</v>
      </c>
      <c r="C14" s="753"/>
    </row>
    <row r="15" spans="1:3" ht="20.25" customHeight="1" thickBot="1">
      <c r="A15" s="561"/>
      <c r="B15" s="276" t="s">
        <v>175</v>
      </c>
      <c r="C15" s="754"/>
    </row>
    <row r="16" spans="1:3" ht="16.5" thickBot="1">
      <c r="A16" s="393" t="s">
        <v>14</v>
      </c>
      <c r="B16" s="104" t="s">
        <v>1007</v>
      </c>
      <c r="C16" s="195">
        <v>850</v>
      </c>
    </row>
    <row r="17" spans="1:3" ht="17.25" customHeight="1">
      <c r="A17" s="560"/>
      <c r="B17" s="274" t="s">
        <v>221</v>
      </c>
      <c r="C17" s="752"/>
    </row>
    <row r="18" spans="1:3" ht="15.75" customHeight="1">
      <c r="A18" s="561"/>
      <c r="B18" s="275" t="s">
        <v>177</v>
      </c>
      <c r="C18" s="753"/>
    </row>
    <row r="19" spans="1:3" ht="18" customHeight="1">
      <c r="A19" s="561"/>
      <c r="B19" s="275" t="s">
        <v>1006</v>
      </c>
      <c r="C19" s="753"/>
    </row>
    <row r="20" spans="1:3" ht="18" customHeight="1" thickBot="1">
      <c r="A20" s="562"/>
      <c r="B20" s="276" t="s">
        <v>175</v>
      </c>
      <c r="C20" s="754"/>
    </row>
    <row r="21" spans="1:3" ht="32.25" thickBot="1">
      <c r="A21" s="393" t="s">
        <v>15</v>
      </c>
      <c r="B21" s="104" t="s">
        <v>1008</v>
      </c>
      <c r="C21" s="35">
        <v>1050</v>
      </c>
    </row>
    <row r="22" spans="1:3" ht="18.75" customHeight="1">
      <c r="A22" s="560"/>
      <c r="B22" s="274" t="s">
        <v>1010</v>
      </c>
      <c r="C22" s="752"/>
    </row>
    <row r="23" spans="1:3" ht="15" customHeight="1">
      <c r="A23" s="561"/>
      <c r="B23" s="275" t="s">
        <v>177</v>
      </c>
      <c r="C23" s="753"/>
    </row>
    <row r="24" spans="1:3" ht="17.25" customHeight="1">
      <c r="A24" s="561"/>
      <c r="B24" s="275" t="s">
        <v>1009</v>
      </c>
      <c r="C24" s="753"/>
    </row>
    <row r="25" spans="1:3" ht="17.25" customHeight="1" thickBot="1">
      <c r="A25" s="562"/>
      <c r="B25" s="276" t="s">
        <v>175</v>
      </c>
      <c r="C25" s="754"/>
    </row>
    <row r="26" spans="1:3" ht="16.5" thickBot="1">
      <c r="A26" s="393" t="s">
        <v>16</v>
      </c>
      <c r="B26" s="254" t="s">
        <v>1011</v>
      </c>
      <c r="C26" s="195">
        <v>1400</v>
      </c>
    </row>
    <row r="27" spans="1:3" ht="15" customHeight="1">
      <c r="A27" s="749"/>
      <c r="B27" s="401" t="s">
        <v>221</v>
      </c>
      <c r="C27" s="755"/>
    </row>
    <row r="28" spans="1:3" ht="17.25" customHeight="1">
      <c r="A28" s="749"/>
      <c r="B28" s="402" t="s">
        <v>177</v>
      </c>
      <c r="C28" s="756"/>
    </row>
    <row r="29" spans="1:3" ht="12.75" customHeight="1">
      <c r="A29" s="749"/>
      <c r="B29" s="143" t="s">
        <v>1011</v>
      </c>
      <c r="C29" s="756"/>
    </row>
    <row r="30" spans="1:3" ht="18" customHeight="1" thickBot="1">
      <c r="A30" s="749"/>
      <c r="B30" s="403" t="s">
        <v>175</v>
      </c>
      <c r="C30" s="757"/>
    </row>
    <row r="31" spans="1:3" ht="16.5" thickBot="1">
      <c r="A31" s="393" t="s">
        <v>17</v>
      </c>
      <c r="B31" s="109" t="s">
        <v>1012</v>
      </c>
      <c r="C31" s="195">
        <v>1900</v>
      </c>
    </row>
    <row r="32" spans="1:3" ht="16.5" customHeight="1">
      <c r="A32" s="560"/>
      <c r="B32" s="401" t="s">
        <v>221</v>
      </c>
      <c r="C32" s="752"/>
    </row>
    <row r="33" spans="1:3" ht="16.5" customHeight="1">
      <c r="A33" s="561"/>
      <c r="B33" s="404" t="s">
        <v>1013</v>
      </c>
      <c r="C33" s="753"/>
    </row>
    <row r="34" spans="1:3" ht="15" customHeight="1">
      <c r="A34" s="561"/>
      <c r="B34" s="405" t="s">
        <v>1014</v>
      </c>
      <c r="C34" s="753"/>
    </row>
    <row r="35" spans="1:3" ht="18.75" customHeight="1" thickBot="1">
      <c r="A35" s="562"/>
      <c r="B35" s="406" t="s">
        <v>175</v>
      </c>
      <c r="C35" s="754"/>
    </row>
    <row r="36" spans="1:3" ht="16.5" thickBot="1">
      <c r="A36" s="393" t="s">
        <v>18</v>
      </c>
      <c r="B36" s="22" t="s">
        <v>1015</v>
      </c>
      <c r="C36" s="194">
        <v>1000</v>
      </c>
    </row>
    <row r="37" spans="1:3" ht="17.25" customHeight="1">
      <c r="A37" s="560"/>
      <c r="B37" s="401" t="s">
        <v>221</v>
      </c>
      <c r="C37" s="752"/>
    </row>
    <row r="38" spans="1:3" ht="17.25" customHeight="1">
      <c r="A38" s="561"/>
      <c r="B38" s="404" t="s">
        <v>1013</v>
      </c>
      <c r="C38" s="753"/>
    </row>
    <row r="39" spans="1:3" ht="18" customHeight="1">
      <c r="A39" s="561"/>
      <c r="B39" s="404" t="s">
        <v>1016</v>
      </c>
      <c r="C39" s="753"/>
    </row>
    <row r="40" spans="1:3" ht="15.75" customHeight="1">
      <c r="A40" s="561"/>
      <c r="B40" s="404" t="s">
        <v>174</v>
      </c>
      <c r="C40" s="753"/>
    </row>
    <row r="41" spans="1:3" ht="13.5" customHeight="1">
      <c r="A41" s="561"/>
      <c r="B41" s="404" t="s">
        <v>175</v>
      </c>
      <c r="C41" s="753"/>
    </row>
    <row r="42" spans="1:3" ht="15.75" customHeight="1" thickBot="1">
      <c r="A42" s="562"/>
      <c r="B42" s="407" t="s">
        <v>176</v>
      </c>
      <c r="C42" s="754"/>
    </row>
    <row r="43" spans="1:3" ht="29.25" customHeight="1" thickBot="1">
      <c r="A43" s="393" t="s">
        <v>19</v>
      </c>
      <c r="B43" s="394" t="s">
        <v>1017</v>
      </c>
      <c r="C43" s="35">
        <v>1400</v>
      </c>
    </row>
    <row r="44" spans="1:3" ht="18" customHeight="1">
      <c r="A44" s="748"/>
      <c r="B44" s="401" t="s">
        <v>221</v>
      </c>
      <c r="C44" s="755"/>
    </row>
    <row r="45" spans="1:3" ht="16.5" customHeight="1">
      <c r="A45" s="749"/>
      <c r="B45" s="402" t="s">
        <v>1013</v>
      </c>
      <c r="C45" s="756"/>
    </row>
    <row r="46" spans="1:3" ht="15.75" customHeight="1">
      <c r="A46" s="749"/>
      <c r="B46" s="143" t="s">
        <v>1018</v>
      </c>
      <c r="C46" s="756"/>
    </row>
    <row r="47" spans="1:3" ht="18" customHeight="1">
      <c r="A47" s="749"/>
      <c r="B47" s="402" t="s">
        <v>174</v>
      </c>
      <c r="C47" s="756"/>
    </row>
    <row r="48" spans="1:3" ht="14.25" customHeight="1">
      <c r="A48" s="749"/>
      <c r="B48" s="402" t="s">
        <v>175</v>
      </c>
      <c r="C48" s="756"/>
    </row>
    <row r="49" spans="1:3" ht="18" customHeight="1" thickBot="1">
      <c r="A49" s="750"/>
      <c r="B49" s="403" t="s">
        <v>176</v>
      </c>
      <c r="C49" s="757"/>
    </row>
    <row r="50" spans="1:3" ht="16.5" thickBot="1">
      <c r="A50" s="393" t="s">
        <v>20</v>
      </c>
      <c r="B50" s="23" t="s">
        <v>1019</v>
      </c>
      <c r="C50" s="195">
        <v>700</v>
      </c>
    </row>
    <row r="51" spans="1:3" ht="16.5" customHeight="1">
      <c r="A51" s="751"/>
      <c r="B51" s="401" t="s">
        <v>221</v>
      </c>
      <c r="C51" s="752"/>
    </row>
    <row r="52" spans="1:3" ht="15.75" customHeight="1">
      <c r="A52" s="751"/>
      <c r="B52" s="402" t="s">
        <v>1013</v>
      </c>
      <c r="C52" s="753"/>
    </row>
    <row r="53" spans="1:3" ht="18.75" customHeight="1" thickBot="1">
      <c r="A53" s="751"/>
      <c r="B53" s="406" t="s">
        <v>172</v>
      </c>
      <c r="C53" s="754"/>
    </row>
    <row r="54" spans="1:3" ht="19.5" customHeight="1" thickBot="1">
      <c r="A54" s="393" t="s">
        <v>21</v>
      </c>
      <c r="B54" s="22" t="s">
        <v>1020</v>
      </c>
      <c r="C54" s="195">
        <v>500</v>
      </c>
    </row>
    <row r="55" spans="1:3" ht="16.5" customHeight="1">
      <c r="A55" s="751"/>
      <c r="B55" s="401" t="s">
        <v>221</v>
      </c>
      <c r="C55" s="752"/>
    </row>
    <row r="56" spans="1:3" ht="18.75" customHeight="1">
      <c r="A56" s="751"/>
      <c r="B56" s="402" t="s">
        <v>1013</v>
      </c>
      <c r="C56" s="753"/>
    </row>
    <row r="57" spans="1:3" ht="17.25" customHeight="1" thickBot="1">
      <c r="A57" s="751"/>
      <c r="B57" s="406" t="s">
        <v>163</v>
      </c>
      <c r="C57" s="754"/>
    </row>
    <row r="58" spans="1:3" ht="16.5" thickBot="1">
      <c r="A58" s="393" t="s">
        <v>22</v>
      </c>
      <c r="B58" s="22" t="s">
        <v>1022</v>
      </c>
      <c r="C58" s="195">
        <v>950</v>
      </c>
    </row>
    <row r="59" spans="1:3" ht="18" customHeight="1">
      <c r="A59" s="751"/>
      <c r="B59" s="401" t="s">
        <v>221</v>
      </c>
      <c r="C59" s="752"/>
    </row>
    <row r="60" spans="1:3" ht="18" customHeight="1">
      <c r="A60" s="751"/>
      <c r="B60" s="402" t="s">
        <v>1013</v>
      </c>
      <c r="C60" s="753"/>
    </row>
    <row r="61" spans="1:3" ht="21" customHeight="1" thickBot="1">
      <c r="A61" s="751"/>
      <c r="B61" s="406" t="s">
        <v>1021</v>
      </c>
      <c r="C61" s="754"/>
    </row>
    <row r="62" spans="1:3" ht="23.25" customHeight="1" thickBot="1">
      <c r="A62" s="393" t="s">
        <v>23</v>
      </c>
      <c r="B62" s="22" t="s">
        <v>1023</v>
      </c>
      <c r="C62" s="194">
        <v>1000</v>
      </c>
    </row>
    <row r="63" spans="1:3" ht="15.75" customHeight="1">
      <c r="A63" s="751"/>
      <c r="B63" s="401" t="s">
        <v>221</v>
      </c>
      <c r="C63" s="752"/>
    </row>
    <row r="64" spans="1:3" ht="17.25" customHeight="1">
      <c r="A64" s="751"/>
      <c r="B64" s="402" t="s">
        <v>1013</v>
      </c>
      <c r="C64" s="753"/>
    </row>
    <row r="65" spans="1:3" ht="17.25" customHeight="1" thickBot="1">
      <c r="A65" s="572"/>
      <c r="B65" s="407" t="s">
        <v>1024</v>
      </c>
      <c r="C65" s="754"/>
    </row>
    <row r="66" spans="1:4" ht="16.5" thickBot="1">
      <c r="A66" s="395" t="s">
        <v>998</v>
      </c>
      <c r="B66" s="396" t="s">
        <v>999</v>
      </c>
      <c r="C66" s="397">
        <v>500</v>
      </c>
      <c r="D66" s="747" t="s">
        <v>341</v>
      </c>
    </row>
    <row r="67" spans="1:4" ht="16.5" thickBot="1">
      <c r="A67" s="395" t="s">
        <v>1000</v>
      </c>
      <c r="B67" s="396" t="s">
        <v>1001</v>
      </c>
      <c r="C67" s="397">
        <v>950</v>
      </c>
      <c r="D67" s="747"/>
    </row>
    <row r="68" spans="2:3" ht="15.75">
      <c r="B68" s="113"/>
      <c r="C68" s="408"/>
    </row>
    <row r="69" spans="2:3" ht="15.75">
      <c r="B69" s="113"/>
      <c r="C69" s="408"/>
    </row>
    <row r="70" spans="2:3" ht="15.75">
      <c r="B70" s="113"/>
      <c r="C70" s="408"/>
    </row>
    <row r="71" spans="2:3" ht="15.75">
      <c r="B71" s="113"/>
      <c r="C71" s="408"/>
    </row>
    <row r="72" spans="2:3" ht="15.75">
      <c r="B72" s="113"/>
      <c r="C72" s="408"/>
    </row>
    <row r="73" spans="2:3" ht="15.75">
      <c r="B73" s="113"/>
      <c r="C73" s="408"/>
    </row>
    <row r="74" spans="2:3" ht="15.75">
      <c r="B74" s="113"/>
      <c r="C74" s="408"/>
    </row>
    <row r="75" spans="2:3" ht="15.75">
      <c r="B75" s="113"/>
      <c r="C75" s="408"/>
    </row>
    <row r="76" spans="2:3" ht="15.75">
      <c r="B76" s="113"/>
      <c r="C76" s="408"/>
    </row>
    <row r="77" spans="2:3" ht="15.75">
      <c r="B77" s="113"/>
      <c r="C77" s="408"/>
    </row>
    <row r="78" spans="2:3" ht="15.75">
      <c r="B78" s="113"/>
      <c r="C78" s="408"/>
    </row>
    <row r="79" spans="2:3" ht="15.75">
      <c r="B79" s="113"/>
      <c r="C79" s="408"/>
    </row>
    <row r="80" spans="2:3" ht="15.75">
      <c r="B80" s="113"/>
      <c r="C80" s="408"/>
    </row>
    <row r="81" spans="2:3" ht="15.75">
      <c r="B81" s="113"/>
      <c r="C81" s="408"/>
    </row>
    <row r="82" spans="2:3" ht="15.75">
      <c r="B82" s="113"/>
      <c r="C82" s="408"/>
    </row>
    <row r="83" spans="2:3" ht="15.75">
      <c r="B83" s="113"/>
      <c r="C83" s="408"/>
    </row>
    <row r="84" spans="2:3" ht="15.75">
      <c r="B84" s="113"/>
      <c r="C84" s="408"/>
    </row>
    <row r="85" spans="2:3" ht="15.75">
      <c r="B85" s="113"/>
      <c r="C85" s="408"/>
    </row>
    <row r="86" spans="2:3" ht="15.75">
      <c r="B86" s="113"/>
      <c r="C86" s="408"/>
    </row>
    <row r="87" spans="2:3" ht="15.75">
      <c r="B87" s="113"/>
      <c r="C87" s="408"/>
    </row>
    <row r="88" spans="2:3" ht="15.75">
      <c r="B88" s="113"/>
      <c r="C88" s="408"/>
    </row>
    <row r="89" spans="2:3" ht="15.75">
      <c r="B89" s="113"/>
      <c r="C89" s="408"/>
    </row>
    <row r="90" spans="2:3" ht="15.75">
      <c r="B90" s="113"/>
      <c r="C90" s="408"/>
    </row>
    <row r="91" spans="2:3" ht="15.75">
      <c r="B91" s="113"/>
      <c r="C91" s="408"/>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row r="2151" spans="2:3" ht="15.75">
      <c r="B2151" s="113"/>
      <c r="C2151" s="113"/>
    </row>
    <row r="2152" spans="2:3" ht="15.75">
      <c r="B2152" s="113"/>
      <c r="C2152" s="113"/>
    </row>
    <row r="2153" spans="2:3" ht="15.75">
      <c r="B2153" s="113"/>
      <c r="C2153" s="113"/>
    </row>
    <row r="2154" spans="2:3" ht="15.75">
      <c r="B2154" s="113"/>
      <c r="C2154" s="113"/>
    </row>
    <row r="2155" spans="2:3" ht="15.75">
      <c r="B2155" s="113"/>
      <c r="C2155" s="113"/>
    </row>
    <row r="2156" spans="2:3" ht="15.75">
      <c r="B2156" s="113"/>
      <c r="C2156" s="113"/>
    </row>
    <row r="2157" spans="2:3" ht="15.75">
      <c r="B2157" s="113"/>
      <c r="C2157" s="113"/>
    </row>
    <row r="2158" spans="2:3" ht="15.75">
      <c r="B2158" s="113"/>
      <c r="C2158" s="113"/>
    </row>
    <row r="2159" spans="2:3" ht="15.75">
      <c r="B2159" s="113"/>
      <c r="C2159" s="113"/>
    </row>
    <row r="2160" spans="2:3" ht="15.75">
      <c r="B2160" s="113"/>
      <c r="C2160" s="113"/>
    </row>
    <row r="2161" spans="2:3" ht="15.75">
      <c r="B2161" s="113"/>
      <c r="C2161" s="113"/>
    </row>
    <row r="2162" spans="2:3" ht="15.75">
      <c r="B2162" s="113"/>
      <c r="C2162" s="113"/>
    </row>
    <row r="2163" spans="2:3" ht="15.75">
      <c r="B2163" s="113"/>
      <c r="C2163" s="113"/>
    </row>
    <row r="2164" spans="2:3" ht="15.75">
      <c r="B2164" s="113"/>
      <c r="C2164" s="113"/>
    </row>
    <row r="2165" spans="2:3" ht="15.75">
      <c r="B2165" s="113"/>
      <c r="C2165" s="113"/>
    </row>
    <row r="2166" spans="2:3" ht="15.75">
      <c r="B2166" s="113"/>
      <c r="C2166" s="113"/>
    </row>
    <row r="2167" spans="2:3" ht="15.75">
      <c r="B2167" s="113"/>
      <c r="C2167" s="113"/>
    </row>
    <row r="2168" spans="2:3" ht="15.75">
      <c r="B2168" s="113"/>
      <c r="C2168" s="113"/>
    </row>
    <row r="2169" spans="2:3" ht="15.75">
      <c r="B2169" s="113"/>
      <c r="C2169" s="113"/>
    </row>
    <row r="2170" spans="2:3" ht="15.75">
      <c r="B2170" s="113"/>
      <c r="C2170" s="113"/>
    </row>
    <row r="2171" spans="2:3" ht="15.75">
      <c r="B2171" s="113"/>
      <c r="C2171" s="113"/>
    </row>
    <row r="2172" spans="2:3" ht="15.75">
      <c r="B2172" s="113"/>
      <c r="C2172" s="113"/>
    </row>
    <row r="2173" spans="2:3" ht="15.75">
      <c r="B2173" s="113"/>
      <c r="C2173" s="113"/>
    </row>
    <row r="2174" spans="2:3" ht="15.75">
      <c r="B2174" s="113"/>
      <c r="C2174" s="113"/>
    </row>
    <row r="2175" spans="2:3" ht="15.75">
      <c r="B2175" s="113"/>
      <c r="C2175" s="113"/>
    </row>
    <row r="2176" spans="2:3" ht="15.75">
      <c r="B2176" s="113"/>
      <c r="C2176" s="113"/>
    </row>
    <row r="2177" spans="2:3" ht="15.75">
      <c r="B2177" s="113"/>
      <c r="C2177" s="113"/>
    </row>
    <row r="2178" spans="2:3" ht="15.75">
      <c r="B2178" s="113"/>
      <c r="C2178" s="113"/>
    </row>
    <row r="2179" spans="2:3" ht="15.75">
      <c r="B2179" s="113"/>
      <c r="C2179" s="113"/>
    </row>
    <row r="2180" spans="2:3" ht="15.75">
      <c r="B2180" s="113"/>
      <c r="C2180" s="113"/>
    </row>
    <row r="2181" spans="2:3" ht="15.75">
      <c r="B2181" s="113"/>
      <c r="C2181" s="113"/>
    </row>
    <row r="2182" spans="2:3" ht="15.75">
      <c r="B2182" s="113"/>
      <c r="C2182" s="113"/>
    </row>
    <row r="2183" spans="2:3" ht="15.75">
      <c r="B2183" s="113"/>
      <c r="C2183" s="113"/>
    </row>
    <row r="2184" spans="2:3" ht="15.75">
      <c r="B2184" s="113"/>
      <c r="C2184" s="113"/>
    </row>
    <row r="2185" spans="2:3" ht="15.75">
      <c r="B2185" s="113"/>
      <c r="C2185" s="113"/>
    </row>
    <row r="2186" spans="2:3" ht="15.75">
      <c r="B2186" s="113"/>
      <c r="C2186" s="113"/>
    </row>
    <row r="2187" spans="2:3" ht="15.75">
      <c r="B2187" s="113"/>
      <c r="C2187" s="113"/>
    </row>
    <row r="2188" spans="2:3" ht="15.75">
      <c r="B2188" s="113"/>
      <c r="C2188" s="113"/>
    </row>
    <row r="2189" spans="2:3" ht="15.75">
      <c r="B2189" s="113"/>
      <c r="C2189" s="113"/>
    </row>
    <row r="2190" spans="2:3" ht="15.75">
      <c r="B2190" s="113"/>
      <c r="C2190" s="113"/>
    </row>
    <row r="2191" spans="2:3" ht="15.75">
      <c r="B2191" s="113"/>
      <c r="C2191" s="113"/>
    </row>
    <row r="2192" spans="2:3" ht="15.75">
      <c r="B2192" s="113"/>
      <c r="C2192" s="113"/>
    </row>
    <row r="2193" spans="2:3" ht="15.75">
      <c r="B2193" s="113"/>
      <c r="C2193" s="113"/>
    </row>
    <row r="2194" spans="2:3" ht="15.75">
      <c r="B2194" s="113"/>
      <c r="C2194" s="113"/>
    </row>
  </sheetData>
  <sheetProtection/>
  <mergeCells count="28">
    <mergeCell ref="C55:C57"/>
    <mergeCell ref="C44:C49"/>
    <mergeCell ref="C59:C61"/>
    <mergeCell ref="A1:C1"/>
    <mergeCell ref="A3:C3"/>
    <mergeCell ref="C32:C35"/>
    <mergeCell ref="C17:C20"/>
    <mergeCell ref="A27:A30"/>
    <mergeCell ref="A4:B4"/>
    <mergeCell ref="C8:C10"/>
    <mergeCell ref="A8:A10"/>
    <mergeCell ref="C37:C42"/>
    <mergeCell ref="A12:A15"/>
    <mergeCell ref="A22:A25"/>
    <mergeCell ref="A17:A20"/>
    <mergeCell ref="C12:C15"/>
    <mergeCell ref="C27:C30"/>
    <mergeCell ref="C22:C25"/>
    <mergeCell ref="D66:D67"/>
    <mergeCell ref="A44:A49"/>
    <mergeCell ref="A32:A35"/>
    <mergeCell ref="A63:A65"/>
    <mergeCell ref="A51:A53"/>
    <mergeCell ref="A55:A57"/>
    <mergeCell ref="A59:A61"/>
    <mergeCell ref="A37:A42"/>
    <mergeCell ref="C63:C65"/>
    <mergeCell ref="C51:C53"/>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14.xml><?xml version="1.0" encoding="utf-8"?>
<worksheet xmlns="http://schemas.openxmlformats.org/spreadsheetml/2006/main" xmlns:r="http://schemas.openxmlformats.org/officeDocument/2006/relationships">
  <sheetPr>
    <tabColor theme="5"/>
  </sheetPr>
  <dimension ref="A1:D2191"/>
  <sheetViews>
    <sheetView zoomScalePageLayoutView="0" workbookViewId="0" topLeftCell="A1">
      <selection activeCell="E74" sqref="E74"/>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70" t="s">
        <v>42</v>
      </c>
      <c r="B1" s="570"/>
      <c r="C1" s="570"/>
    </row>
    <row r="2" spans="1:3" ht="15.75">
      <c r="A2" s="463"/>
      <c r="B2" s="463"/>
      <c r="C2" s="463"/>
    </row>
    <row r="3" spans="1:3" ht="20.25" customHeight="1">
      <c r="A3" s="573" t="s">
        <v>1106</v>
      </c>
      <c r="B3" s="573"/>
      <c r="C3" s="573"/>
    </row>
    <row r="4" spans="1:3" ht="29.25" customHeight="1" thickBot="1">
      <c r="A4" s="622"/>
      <c r="B4" s="622"/>
      <c r="C4" s="462"/>
    </row>
    <row r="5" spans="1:3" ht="62.25" customHeight="1" thickBot="1">
      <c r="A5" s="438" t="s">
        <v>635</v>
      </c>
      <c r="B5" s="438" t="s">
        <v>43</v>
      </c>
      <c r="C5" s="438" t="s">
        <v>871</v>
      </c>
    </row>
    <row r="6" spans="1:3" ht="16.5" thickBot="1">
      <c r="A6" s="502">
        <v>1</v>
      </c>
      <c r="B6" s="503">
        <v>2</v>
      </c>
      <c r="C6" s="245">
        <v>3</v>
      </c>
    </row>
    <row r="7" spans="1:4" ht="16.5" thickBot="1">
      <c r="A7" s="516" t="s">
        <v>1075</v>
      </c>
      <c r="B7" s="517" t="s">
        <v>1076</v>
      </c>
      <c r="C7" s="518">
        <v>1040</v>
      </c>
      <c r="D7" s="758" t="s">
        <v>1062</v>
      </c>
    </row>
    <row r="8" spans="1:4" ht="15.75">
      <c r="A8" s="764"/>
      <c r="B8" s="512" t="s">
        <v>398</v>
      </c>
      <c r="C8" s="766"/>
      <c r="D8" s="759"/>
    </row>
    <row r="9" spans="1:4" ht="15.75">
      <c r="A9" s="764"/>
      <c r="B9" s="513" t="s">
        <v>400</v>
      </c>
      <c r="C9" s="766"/>
      <c r="D9" s="759"/>
    </row>
    <row r="10" spans="1:4" ht="15.75">
      <c r="A10" s="764"/>
      <c r="B10" s="513" t="s">
        <v>401</v>
      </c>
      <c r="C10" s="766"/>
      <c r="D10" s="759"/>
    </row>
    <row r="11" spans="1:4" ht="15.75">
      <c r="A11" s="764"/>
      <c r="B11" s="513" t="s">
        <v>1116</v>
      </c>
      <c r="C11" s="766"/>
      <c r="D11" s="759"/>
    </row>
    <row r="12" spans="1:4" ht="16.5" thickBot="1">
      <c r="A12" s="764"/>
      <c r="B12" s="514" t="s">
        <v>1117</v>
      </c>
      <c r="C12" s="766"/>
      <c r="D12" s="759"/>
    </row>
    <row r="13" spans="1:4" ht="16.5" thickBot="1">
      <c r="A13" s="516" t="s">
        <v>1077</v>
      </c>
      <c r="B13" s="517" t="s">
        <v>1078</v>
      </c>
      <c r="C13" s="518">
        <v>1090</v>
      </c>
      <c r="D13" s="759"/>
    </row>
    <row r="14" spans="1:4" ht="15.75">
      <c r="A14" s="764"/>
      <c r="B14" s="512" t="s">
        <v>1118</v>
      </c>
      <c r="C14" s="766"/>
      <c r="D14" s="759"/>
    </row>
    <row r="15" spans="1:4" ht="15.75">
      <c r="A15" s="764"/>
      <c r="B15" s="513" t="s">
        <v>1119</v>
      </c>
      <c r="C15" s="766"/>
      <c r="D15" s="759"/>
    </row>
    <row r="16" spans="1:4" ht="15.75">
      <c r="A16" s="764"/>
      <c r="B16" s="513" t="s">
        <v>401</v>
      </c>
      <c r="C16" s="766"/>
      <c r="D16" s="759"/>
    </row>
    <row r="17" spans="1:4" ht="15.75">
      <c r="A17" s="764"/>
      <c r="B17" s="513" t="s">
        <v>400</v>
      </c>
      <c r="C17" s="766"/>
      <c r="D17" s="759"/>
    </row>
    <row r="18" spans="1:4" ht="16.5" thickBot="1">
      <c r="A18" s="764"/>
      <c r="B18" s="514" t="s">
        <v>1117</v>
      </c>
      <c r="C18" s="766"/>
      <c r="D18" s="759"/>
    </row>
    <row r="19" spans="1:4" ht="16.5" thickBot="1">
      <c r="A19" s="516" t="s">
        <v>1079</v>
      </c>
      <c r="B19" s="517" t="s">
        <v>1080</v>
      </c>
      <c r="C19" s="518">
        <v>1345</v>
      </c>
      <c r="D19" s="759"/>
    </row>
    <row r="20" spans="1:4" ht="15.75">
      <c r="A20" s="764"/>
      <c r="B20" s="512" t="s">
        <v>398</v>
      </c>
      <c r="C20" s="766"/>
      <c r="D20" s="759"/>
    </row>
    <row r="21" spans="1:4" ht="15.75">
      <c r="A21" s="764"/>
      <c r="B21" s="513" t="s">
        <v>1121</v>
      </c>
      <c r="C21" s="766"/>
      <c r="D21" s="759"/>
    </row>
    <row r="22" spans="1:4" ht="15.75">
      <c r="A22" s="764"/>
      <c r="B22" s="513" t="s">
        <v>1122</v>
      </c>
      <c r="C22" s="766"/>
      <c r="D22" s="759"/>
    </row>
    <row r="23" spans="1:4" ht="15.75">
      <c r="A23" s="764"/>
      <c r="B23" s="513" t="s">
        <v>401</v>
      </c>
      <c r="C23" s="766"/>
      <c r="D23" s="759"/>
    </row>
    <row r="24" spans="1:4" ht="15.75">
      <c r="A24" s="764"/>
      <c r="B24" s="513" t="s">
        <v>400</v>
      </c>
      <c r="C24" s="766"/>
      <c r="D24" s="759"/>
    </row>
    <row r="25" spans="1:4" ht="16.5" thickBot="1">
      <c r="A25" s="764"/>
      <c r="B25" s="514" t="s">
        <v>1117</v>
      </c>
      <c r="C25" s="767"/>
      <c r="D25" s="759"/>
    </row>
    <row r="26" spans="1:4" ht="16.5" thickBot="1">
      <c r="A26" s="516" t="s">
        <v>1081</v>
      </c>
      <c r="B26" s="517" t="s">
        <v>1082</v>
      </c>
      <c r="C26" s="515">
        <v>1240</v>
      </c>
      <c r="D26" s="759"/>
    </row>
    <row r="27" spans="1:4" ht="15.75">
      <c r="A27" s="764"/>
      <c r="B27" s="512" t="s">
        <v>398</v>
      </c>
      <c r="C27" s="765"/>
      <c r="D27" s="759"/>
    </row>
    <row r="28" spans="1:4" ht="15.75">
      <c r="A28" s="764"/>
      <c r="B28" s="513" t="s">
        <v>1127</v>
      </c>
      <c r="C28" s="766"/>
      <c r="D28" s="759"/>
    </row>
    <row r="29" spans="1:4" ht="15.75">
      <c r="A29" s="764"/>
      <c r="B29" s="513" t="s">
        <v>1133</v>
      </c>
      <c r="C29" s="766"/>
      <c r="D29" s="759"/>
    </row>
    <row r="30" spans="1:4" ht="15.75">
      <c r="A30" s="764"/>
      <c r="B30" s="513" t="s">
        <v>400</v>
      </c>
      <c r="C30" s="766"/>
      <c r="D30" s="759"/>
    </row>
    <row r="31" spans="1:4" ht="15.75">
      <c r="A31" s="764"/>
      <c r="B31" s="513" t="s">
        <v>1130</v>
      </c>
      <c r="C31" s="766"/>
      <c r="D31" s="759"/>
    </row>
    <row r="32" spans="1:4" ht="16.5" thickBot="1">
      <c r="A32" s="764"/>
      <c r="B32" s="514" t="s">
        <v>401</v>
      </c>
      <c r="C32" s="766"/>
      <c r="D32" s="759"/>
    </row>
    <row r="33" spans="1:4" ht="32.25" thickBot="1">
      <c r="A33" s="516" t="s">
        <v>1083</v>
      </c>
      <c r="B33" s="517" t="s">
        <v>1084</v>
      </c>
      <c r="C33" s="518">
        <v>1560</v>
      </c>
      <c r="D33" s="759"/>
    </row>
    <row r="34" spans="1:4" ht="15.75">
      <c r="A34" s="764"/>
      <c r="B34" s="512" t="s">
        <v>398</v>
      </c>
      <c r="C34" s="766"/>
      <c r="D34" s="759"/>
    </row>
    <row r="35" spans="1:4" ht="15.75">
      <c r="A35" s="764"/>
      <c r="B35" s="513" t="s">
        <v>1124</v>
      </c>
      <c r="C35" s="766"/>
      <c r="D35" s="759"/>
    </row>
    <row r="36" spans="1:4" ht="15.75">
      <c r="A36" s="764"/>
      <c r="B36" s="513" t="s">
        <v>1126</v>
      </c>
      <c r="C36" s="766"/>
      <c r="D36" s="759"/>
    </row>
    <row r="37" spans="1:4" ht="15.75">
      <c r="A37" s="764"/>
      <c r="B37" s="513" t="s">
        <v>1134</v>
      </c>
      <c r="C37" s="766"/>
      <c r="D37" s="759"/>
    </row>
    <row r="38" spans="1:4" ht="15.75">
      <c r="A38" s="764"/>
      <c r="B38" s="513" t="s">
        <v>1128</v>
      </c>
      <c r="C38" s="766"/>
      <c r="D38" s="759"/>
    </row>
    <row r="39" spans="1:4" ht="15.75">
      <c r="A39" s="764"/>
      <c r="B39" s="513" t="s">
        <v>1117</v>
      </c>
      <c r="C39" s="766"/>
      <c r="D39" s="759"/>
    </row>
    <row r="40" spans="1:4" ht="15.75">
      <c r="A40" s="764"/>
      <c r="B40" s="513" t="s">
        <v>401</v>
      </c>
      <c r="C40" s="766"/>
      <c r="D40" s="759"/>
    </row>
    <row r="41" spans="1:4" ht="15.75">
      <c r="A41" s="764"/>
      <c r="B41" s="513" t="s">
        <v>1116</v>
      </c>
      <c r="C41" s="766"/>
      <c r="D41" s="759"/>
    </row>
    <row r="42" spans="1:4" ht="16.5" thickBot="1">
      <c r="A42" s="764"/>
      <c r="B42" s="514" t="s">
        <v>400</v>
      </c>
      <c r="C42" s="766"/>
      <c r="D42" s="759"/>
    </row>
    <row r="43" spans="1:4" ht="16.5" thickBot="1">
      <c r="A43" s="516" t="s">
        <v>1085</v>
      </c>
      <c r="B43" s="517" t="s">
        <v>1086</v>
      </c>
      <c r="C43" s="518">
        <v>4900</v>
      </c>
      <c r="D43" s="759"/>
    </row>
    <row r="44" spans="1:4" ht="15.75">
      <c r="A44" s="764"/>
      <c r="B44" s="512" t="s">
        <v>398</v>
      </c>
      <c r="C44" s="766"/>
      <c r="D44" s="759"/>
    </row>
    <row r="45" spans="1:4" ht="15.75">
      <c r="A45" s="764"/>
      <c r="B45" s="513" t="s">
        <v>1123</v>
      </c>
      <c r="C45" s="766"/>
      <c r="D45" s="759"/>
    </row>
    <row r="46" spans="1:4" ht="15.75">
      <c r="A46" s="764"/>
      <c r="B46" s="513" t="s">
        <v>1120</v>
      </c>
      <c r="C46" s="766"/>
      <c r="D46" s="759"/>
    </row>
    <row r="47" spans="1:4" ht="15.75">
      <c r="A47" s="764"/>
      <c r="B47" s="513" t="s">
        <v>1124</v>
      </c>
      <c r="C47" s="766"/>
      <c r="D47" s="759"/>
    </row>
    <row r="48" spans="1:4" ht="15.75">
      <c r="A48" s="764"/>
      <c r="B48" s="513" t="s">
        <v>1125</v>
      </c>
      <c r="C48" s="766"/>
      <c r="D48" s="759"/>
    </row>
    <row r="49" spans="1:4" ht="15.75">
      <c r="A49" s="764"/>
      <c r="B49" s="513" t="s">
        <v>1126</v>
      </c>
      <c r="C49" s="766"/>
      <c r="D49" s="759"/>
    </row>
    <row r="50" spans="1:4" ht="15.75">
      <c r="A50" s="764"/>
      <c r="B50" s="513" t="s">
        <v>1127</v>
      </c>
      <c r="C50" s="766"/>
      <c r="D50" s="759"/>
    </row>
    <row r="51" spans="1:4" ht="15.75">
      <c r="A51" s="764"/>
      <c r="B51" s="513" t="s">
        <v>1135</v>
      </c>
      <c r="C51" s="766"/>
      <c r="D51" s="759"/>
    </row>
    <row r="52" spans="1:4" ht="15.75">
      <c r="A52" s="764"/>
      <c r="B52" s="513" t="s">
        <v>401</v>
      </c>
      <c r="C52" s="766"/>
      <c r="D52" s="759"/>
    </row>
    <row r="53" spans="1:4" ht="15.75">
      <c r="A53" s="764"/>
      <c r="B53" s="513" t="s">
        <v>400</v>
      </c>
      <c r="C53" s="766"/>
      <c r="D53" s="759"/>
    </row>
    <row r="54" spans="1:4" ht="16.5" thickBot="1">
      <c r="A54" s="764"/>
      <c r="B54" s="514" t="s">
        <v>1117</v>
      </c>
      <c r="C54" s="766"/>
      <c r="D54" s="759"/>
    </row>
    <row r="55" spans="1:4" ht="16.5" thickBot="1">
      <c r="A55" s="516" t="s">
        <v>1087</v>
      </c>
      <c r="B55" s="517" t="s">
        <v>1088</v>
      </c>
      <c r="C55" s="518">
        <v>8500</v>
      </c>
      <c r="D55" s="759"/>
    </row>
    <row r="56" spans="1:4" ht="15.75">
      <c r="A56" s="764"/>
      <c r="B56" s="512" t="s">
        <v>398</v>
      </c>
      <c r="C56" s="766"/>
      <c r="D56" s="759"/>
    </row>
    <row r="57" spans="1:4" ht="15.75">
      <c r="A57" s="764"/>
      <c r="B57" s="513" t="s">
        <v>400</v>
      </c>
      <c r="C57" s="766"/>
      <c r="D57" s="759"/>
    </row>
    <row r="58" spans="1:4" ht="15.75">
      <c r="A58" s="764"/>
      <c r="B58" s="513" t="s">
        <v>1127</v>
      </c>
      <c r="C58" s="766"/>
      <c r="D58" s="759"/>
    </row>
    <row r="59" spans="1:4" ht="15.75">
      <c r="A59" s="764"/>
      <c r="B59" s="513" t="s">
        <v>1124</v>
      </c>
      <c r="C59" s="766"/>
      <c r="D59" s="759"/>
    </row>
    <row r="60" spans="1:4" ht="15.75">
      <c r="A60" s="764"/>
      <c r="B60" s="513" t="s">
        <v>1128</v>
      </c>
      <c r="C60" s="766"/>
      <c r="D60" s="759"/>
    </row>
    <row r="61" spans="1:4" ht="15.75">
      <c r="A61" s="764"/>
      <c r="B61" s="513" t="s">
        <v>1126</v>
      </c>
      <c r="C61" s="766"/>
      <c r="D61" s="759"/>
    </row>
    <row r="62" spans="1:4" ht="15.75">
      <c r="A62" s="764"/>
      <c r="B62" s="513" t="s">
        <v>1129</v>
      </c>
      <c r="C62" s="766"/>
      <c r="D62" s="759"/>
    </row>
    <row r="63" spans="1:4" ht="15.75">
      <c r="A63" s="764"/>
      <c r="B63" s="513" t="s">
        <v>401</v>
      </c>
      <c r="C63" s="766"/>
      <c r="D63" s="759"/>
    </row>
    <row r="64" spans="1:4" ht="16.5" thickBot="1">
      <c r="A64" s="764"/>
      <c r="B64" s="514" t="s">
        <v>1130</v>
      </c>
      <c r="C64" s="766"/>
      <c r="D64" s="759"/>
    </row>
    <row r="65" spans="1:4" ht="16.5" thickBot="1">
      <c r="A65" s="516" t="s">
        <v>1089</v>
      </c>
      <c r="B65" s="517" t="s">
        <v>1090</v>
      </c>
      <c r="C65" s="518">
        <v>1340</v>
      </c>
      <c r="D65" s="759"/>
    </row>
    <row r="66" spans="1:4" ht="15.75">
      <c r="A66" s="764"/>
      <c r="B66" s="512" t="s">
        <v>398</v>
      </c>
      <c r="C66" s="766"/>
      <c r="D66" s="759"/>
    </row>
    <row r="67" spans="1:4" ht="15.75">
      <c r="A67" s="764"/>
      <c r="B67" s="513" t="s">
        <v>1124</v>
      </c>
      <c r="C67" s="766"/>
      <c r="D67" s="759"/>
    </row>
    <row r="68" spans="1:4" ht="15.75">
      <c r="A68" s="764"/>
      <c r="B68" s="513" t="s">
        <v>400</v>
      </c>
      <c r="C68" s="766"/>
      <c r="D68" s="759"/>
    </row>
    <row r="69" spans="1:4" ht="15.75">
      <c r="A69" s="764"/>
      <c r="B69" s="513" t="s">
        <v>1116</v>
      </c>
      <c r="C69" s="766"/>
      <c r="D69" s="759"/>
    </row>
    <row r="70" spans="1:4" ht="15.75">
      <c r="A70" s="764"/>
      <c r="B70" s="513" t="s">
        <v>401</v>
      </c>
      <c r="C70" s="766"/>
      <c r="D70" s="759"/>
    </row>
    <row r="71" spans="1:4" ht="16.5" thickBot="1">
      <c r="A71" s="764"/>
      <c r="B71" s="514" t="s">
        <v>1117</v>
      </c>
      <c r="C71" s="766"/>
      <c r="D71" s="759"/>
    </row>
    <row r="72" spans="1:4" ht="16.5" thickBot="1">
      <c r="A72" s="516" t="s">
        <v>1091</v>
      </c>
      <c r="B72" s="517" t="s">
        <v>1092</v>
      </c>
      <c r="C72" s="518">
        <v>3620</v>
      </c>
      <c r="D72" s="759"/>
    </row>
    <row r="73" spans="1:4" ht="15.75">
      <c r="A73" s="553"/>
      <c r="B73" s="519" t="s">
        <v>398</v>
      </c>
      <c r="C73" s="761"/>
      <c r="D73" s="759"/>
    </row>
    <row r="74" spans="1:4" ht="15.75">
      <c r="A74" s="554"/>
      <c r="B74" s="520" t="s">
        <v>1131</v>
      </c>
      <c r="C74" s="762"/>
      <c r="D74" s="759"/>
    </row>
    <row r="75" spans="1:4" ht="15.75">
      <c r="A75" s="554"/>
      <c r="B75" s="520" t="s">
        <v>1136</v>
      </c>
      <c r="C75" s="762"/>
      <c r="D75" s="759"/>
    </row>
    <row r="76" spans="1:4" ht="15.75">
      <c r="A76" s="554"/>
      <c r="B76" s="520" t="s">
        <v>1132</v>
      </c>
      <c r="C76" s="762"/>
      <c r="D76" s="759"/>
    </row>
    <row r="77" spans="1:4" ht="15.75">
      <c r="A77" s="554"/>
      <c r="B77" s="520" t="s">
        <v>401</v>
      </c>
      <c r="C77" s="762"/>
      <c r="D77" s="759"/>
    </row>
    <row r="78" spans="1:4" ht="16.5" thickBot="1">
      <c r="A78" s="555"/>
      <c r="B78" s="521" t="s">
        <v>1117</v>
      </c>
      <c r="C78" s="763"/>
      <c r="D78" s="760"/>
    </row>
    <row r="79" spans="2:3" ht="15.75">
      <c r="B79" s="113"/>
      <c r="C79" s="408"/>
    </row>
    <row r="80" spans="2:3" ht="15.75">
      <c r="B80" s="113"/>
      <c r="C80" s="408"/>
    </row>
    <row r="81" spans="2:3" ht="15.75">
      <c r="B81" s="113"/>
      <c r="C81" s="408"/>
    </row>
    <row r="82" spans="2:3" ht="15.75">
      <c r="B82" s="113"/>
      <c r="C82" s="408"/>
    </row>
    <row r="83" spans="2:3" ht="15.75">
      <c r="B83" s="113"/>
      <c r="C83" s="408"/>
    </row>
    <row r="84" spans="2:3" ht="15.75">
      <c r="B84" s="113"/>
      <c r="C84" s="408"/>
    </row>
    <row r="85" spans="2:3" ht="15.75">
      <c r="B85" s="113"/>
      <c r="C85" s="408"/>
    </row>
    <row r="86" spans="2:3" ht="15.75">
      <c r="B86" s="113"/>
      <c r="C86" s="408"/>
    </row>
    <row r="87" spans="2:3" ht="15.75">
      <c r="B87" s="113"/>
      <c r="C87" s="408"/>
    </row>
    <row r="88" spans="2:3" ht="15.75">
      <c r="B88" s="113"/>
      <c r="C88" s="408"/>
    </row>
    <row r="89" spans="2:3" ht="15.75">
      <c r="B89" s="113"/>
      <c r="C89" s="113"/>
    </row>
    <row r="90" spans="2:3" ht="15.75">
      <c r="B90" s="113"/>
      <c r="C90" s="113"/>
    </row>
    <row r="91" spans="2:3" ht="15.75">
      <c r="B91" s="113"/>
      <c r="C91" s="113"/>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row r="2151" spans="2:3" ht="15.75">
      <c r="B2151" s="113"/>
      <c r="C2151" s="113"/>
    </row>
    <row r="2152" spans="2:3" ht="15.75">
      <c r="B2152" s="113"/>
      <c r="C2152" s="113"/>
    </row>
    <row r="2153" spans="2:3" ht="15.75">
      <c r="B2153" s="113"/>
      <c r="C2153" s="113"/>
    </row>
    <row r="2154" spans="2:3" ht="15.75">
      <c r="B2154" s="113"/>
      <c r="C2154" s="113"/>
    </row>
    <row r="2155" spans="2:3" ht="15.75">
      <c r="B2155" s="113"/>
      <c r="C2155" s="113"/>
    </row>
    <row r="2156" spans="2:3" ht="15.75">
      <c r="B2156" s="113"/>
      <c r="C2156" s="113"/>
    </row>
    <row r="2157" spans="2:3" ht="15.75">
      <c r="B2157" s="113"/>
      <c r="C2157" s="113"/>
    </row>
    <row r="2158" spans="2:3" ht="15.75">
      <c r="B2158" s="113"/>
      <c r="C2158" s="113"/>
    </row>
    <row r="2159" spans="2:3" ht="15.75">
      <c r="B2159" s="113"/>
      <c r="C2159" s="113"/>
    </row>
    <row r="2160" spans="2:3" ht="15.75">
      <c r="B2160" s="113"/>
      <c r="C2160" s="113"/>
    </row>
    <row r="2161" spans="2:3" ht="15.75">
      <c r="B2161" s="113"/>
      <c r="C2161" s="113"/>
    </row>
    <row r="2162" spans="2:3" ht="15.75">
      <c r="B2162" s="113"/>
      <c r="C2162" s="113"/>
    </row>
    <row r="2163" spans="2:3" ht="15.75">
      <c r="B2163" s="113"/>
      <c r="C2163" s="113"/>
    </row>
    <row r="2164" spans="2:3" ht="15.75">
      <c r="B2164" s="113"/>
      <c r="C2164" s="113"/>
    </row>
    <row r="2165" spans="2:3" ht="15.75">
      <c r="B2165" s="113"/>
      <c r="C2165" s="113"/>
    </row>
    <row r="2166" spans="2:3" ht="15.75">
      <c r="B2166" s="113"/>
      <c r="C2166" s="113"/>
    </row>
    <row r="2167" spans="2:3" ht="15.75">
      <c r="B2167" s="113"/>
      <c r="C2167" s="113"/>
    </row>
    <row r="2168" spans="2:3" ht="15.75">
      <c r="B2168" s="113"/>
      <c r="C2168" s="113"/>
    </row>
    <row r="2169" spans="2:3" ht="15.75">
      <c r="B2169" s="113"/>
      <c r="C2169" s="113"/>
    </row>
    <row r="2170" spans="2:3" ht="15.75">
      <c r="B2170" s="113"/>
      <c r="C2170" s="113"/>
    </row>
    <row r="2171" spans="2:3" ht="15.75">
      <c r="B2171" s="113"/>
      <c r="C2171" s="113"/>
    </row>
    <row r="2172" spans="2:3" ht="15.75">
      <c r="B2172" s="113"/>
      <c r="C2172" s="113"/>
    </row>
    <row r="2173" spans="2:3" ht="15.75">
      <c r="B2173" s="113"/>
      <c r="C2173" s="113"/>
    </row>
    <row r="2174" spans="2:3" ht="15.75">
      <c r="B2174" s="113"/>
      <c r="C2174" s="113"/>
    </row>
    <row r="2175" spans="2:3" ht="15.75">
      <c r="B2175" s="113"/>
      <c r="C2175" s="113"/>
    </row>
    <row r="2176" spans="2:3" ht="15.75">
      <c r="B2176" s="113"/>
      <c r="C2176" s="113"/>
    </row>
    <row r="2177" spans="2:3" ht="15.75">
      <c r="B2177" s="113"/>
      <c r="C2177" s="113"/>
    </row>
    <row r="2178" spans="2:3" ht="15.75">
      <c r="B2178" s="113"/>
      <c r="C2178" s="113"/>
    </row>
    <row r="2179" spans="2:3" ht="15.75">
      <c r="B2179" s="113"/>
      <c r="C2179" s="113"/>
    </row>
    <row r="2180" spans="2:3" ht="15.75">
      <c r="B2180" s="113"/>
      <c r="C2180" s="113"/>
    </row>
    <row r="2181" spans="2:3" ht="15.75">
      <c r="B2181" s="113"/>
      <c r="C2181" s="113"/>
    </row>
    <row r="2182" spans="2:3" ht="15.75">
      <c r="B2182" s="113"/>
      <c r="C2182" s="113"/>
    </row>
    <row r="2183" spans="2:3" ht="15.75">
      <c r="B2183" s="113"/>
      <c r="C2183" s="113"/>
    </row>
    <row r="2184" spans="2:3" ht="15.75">
      <c r="B2184" s="113"/>
      <c r="C2184" s="113"/>
    </row>
    <row r="2185" spans="2:3" ht="15.75">
      <c r="B2185" s="113"/>
      <c r="C2185" s="113"/>
    </row>
    <row r="2186" spans="2:3" ht="15.75">
      <c r="B2186" s="113"/>
      <c r="C2186" s="113"/>
    </row>
    <row r="2187" spans="2:3" ht="15.75">
      <c r="B2187" s="113"/>
      <c r="C2187" s="113"/>
    </row>
    <row r="2188" spans="2:3" ht="15.75">
      <c r="B2188" s="113"/>
      <c r="C2188" s="113"/>
    </row>
    <row r="2189" spans="2:3" ht="15.75">
      <c r="B2189" s="113"/>
      <c r="C2189" s="113"/>
    </row>
    <row r="2190" spans="2:3" ht="15.75">
      <c r="B2190" s="113"/>
      <c r="C2190" s="113"/>
    </row>
    <row r="2191" spans="2:3" ht="15.75">
      <c r="B2191" s="113"/>
      <c r="C2191" s="113"/>
    </row>
  </sheetData>
  <sheetProtection/>
  <mergeCells count="22">
    <mergeCell ref="A56:A64"/>
    <mergeCell ref="C56:C64"/>
    <mergeCell ref="C44:C54"/>
    <mergeCell ref="A66:A71"/>
    <mergeCell ref="A1:C1"/>
    <mergeCell ref="A3:C3"/>
    <mergeCell ref="A4:B4"/>
    <mergeCell ref="A8:A12"/>
    <mergeCell ref="C8:C12"/>
    <mergeCell ref="C34:C42"/>
    <mergeCell ref="A14:A18"/>
    <mergeCell ref="C14:C18"/>
    <mergeCell ref="D7:D78"/>
    <mergeCell ref="A73:A78"/>
    <mergeCell ref="C73:C78"/>
    <mergeCell ref="A27:A32"/>
    <mergeCell ref="C27:C32"/>
    <mergeCell ref="A34:A42"/>
    <mergeCell ref="A44:A54"/>
    <mergeCell ref="A20:A25"/>
    <mergeCell ref="C20:C25"/>
    <mergeCell ref="C66:C7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sheetPr>
  <dimension ref="A1:D2171"/>
  <sheetViews>
    <sheetView tabSelected="1" zoomScalePageLayoutView="0" workbookViewId="0" topLeftCell="A31">
      <selection activeCell="D41" sqref="D41:D45"/>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70" t="s">
        <v>42</v>
      </c>
      <c r="B1" s="570"/>
      <c r="C1" s="570"/>
    </row>
    <row r="2" spans="1:3" ht="15.75">
      <c r="A2" s="463"/>
      <c r="B2" s="463"/>
      <c r="C2" s="463"/>
    </row>
    <row r="3" spans="1:3" ht="20.25" customHeight="1">
      <c r="A3" s="573" t="s">
        <v>1107</v>
      </c>
      <c r="B3" s="573"/>
      <c r="C3" s="573"/>
    </row>
    <row r="4" spans="1:3" ht="29.25" customHeight="1" thickBot="1">
      <c r="A4" s="622"/>
      <c r="B4" s="622"/>
      <c r="C4" s="462"/>
    </row>
    <row r="5" spans="1:3" ht="62.25" customHeight="1" thickBot="1">
      <c r="A5" s="438" t="s">
        <v>635</v>
      </c>
      <c r="B5" s="438" t="s">
        <v>43</v>
      </c>
      <c r="C5" s="438" t="s">
        <v>871</v>
      </c>
    </row>
    <row r="6" spans="1:3" ht="16.5" thickBot="1">
      <c r="A6" s="502">
        <v>1</v>
      </c>
      <c r="B6" s="503">
        <v>2</v>
      </c>
      <c r="C6" s="245">
        <v>3</v>
      </c>
    </row>
    <row r="7" spans="1:4" ht="16.5" thickBot="1">
      <c r="A7" s="5" t="s">
        <v>1093</v>
      </c>
      <c r="B7" s="540" t="s">
        <v>1094</v>
      </c>
      <c r="C7" s="541">
        <v>1850</v>
      </c>
      <c r="D7" s="774" t="s">
        <v>1062</v>
      </c>
    </row>
    <row r="8" spans="1:4" ht="15.75">
      <c r="A8" s="772"/>
      <c r="B8" s="519" t="s">
        <v>398</v>
      </c>
      <c r="C8" s="774"/>
      <c r="D8" s="775"/>
    </row>
    <row r="9" spans="1:4" ht="30">
      <c r="A9" s="772"/>
      <c r="B9" s="520" t="s">
        <v>1138</v>
      </c>
      <c r="C9" s="775"/>
      <c r="D9" s="775"/>
    </row>
    <row r="10" spans="1:4" ht="15.75">
      <c r="A10" s="772"/>
      <c r="B10" s="520" t="s">
        <v>1137</v>
      </c>
      <c r="C10" s="775"/>
      <c r="D10" s="775"/>
    </row>
    <row r="11" spans="1:4" ht="15.75">
      <c r="A11" s="772"/>
      <c r="B11" s="520" t="s">
        <v>1145</v>
      </c>
      <c r="C11" s="775"/>
      <c r="D11" s="775"/>
    </row>
    <row r="12" spans="1:4" ht="16.5" thickBot="1">
      <c r="A12" s="772"/>
      <c r="B12" s="526" t="s">
        <v>401</v>
      </c>
      <c r="C12" s="776"/>
      <c r="D12" s="776"/>
    </row>
    <row r="13" spans="1:4" ht="16.5" thickBot="1">
      <c r="A13" s="5" t="s">
        <v>1095</v>
      </c>
      <c r="B13" s="6" t="s">
        <v>1096</v>
      </c>
      <c r="C13" s="541">
        <v>2030</v>
      </c>
      <c r="D13" s="774" t="s">
        <v>1062</v>
      </c>
    </row>
    <row r="14" spans="1:4" ht="15.75">
      <c r="A14" s="771"/>
      <c r="B14" s="527" t="s">
        <v>398</v>
      </c>
      <c r="C14" s="774"/>
      <c r="D14" s="775"/>
    </row>
    <row r="15" spans="1:4" ht="30">
      <c r="A15" s="772"/>
      <c r="B15" s="520" t="s">
        <v>1139</v>
      </c>
      <c r="C15" s="775"/>
      <c r="D15" s="775"/>
    </row>
    <row r="16" spans="1:4" ht="15.75">
      <c r="A16" s="772"/>
      <c r="B16" s="520" t="s">
        <v>1140</v>
      </c>
      <c r="C16" s="775"/>
      <c r="D16" s="775"/>
    </row>
    <row r="17" spans="1:4" ht="15.75">
      <c r="A17" s="772"/>
      <c r="B17" s="520" t="s">
        <v>1144</v>
      </c>
      <c r="C17" s="775"/>
      <c r="D17" s="775"/>
    </row>
    <row r="18" spans="1:4" ht="16.5" thickBot="1">
      <c r="A18" s="773"/>
      <c r="B18" s="526" t="s">
        <v>401</v>
      </c>
      <c r="C18" s="776"/>
      <c r="D18" s="776"/>
    </row>
    <row r="19" spans="1:4" ht="16.5" thickBot="1">
      <c r="A19" s="5" t="s">
        <v>1097</v>
      </c>
      <c r="B19" s="6" t="s">
        <v>1098</v>
      </c>
      <c r="C19" s="541">
        <v>1780</v>
      </c>
      <c r="D19" s="774" t="s">
        <v>1062</v>
      </c>
    </row>
    <row r="20" spans="1:4" ht="15.75">
      <c r="A20" s="771"/>
      <c r="B20" s="527" t="s">
        <v>398</v>
      </c>
      <c r="C20" s="774"/>
      <c r="D20" s="775"/>
    </row>
    <row r="21" spans="1:4" ht="30">
      <c r="A21" s="772"/>
      <c r="B21" s="520" t="s">
        <v>1141</v>
      </c>
      <c r="C21" s="775"/>
      <c r="D21" s="775"/>
    </row>
    <row r="22" spans="1:4" ht="15.75">
      <c r="A22" s="772"/>
      <c r="B22" s="520" t="s">
        <v>1142</v>
      </c>
      <c r="C22" s="775"/>
      <c r="D22" s="775"/>
    </row>
    <row r="23" spans="1:4" ht="15.75">
      <c r="A23" s="772"/>
      <c r="B23" s="520" t="s">
        <v>1143</v>
      </c>
      <c r="C23" s="775"/>
      <c r="D23" s="775"/>
    </row>
    <row r="24" spans="1:4" ht="16.5" thickBot="1">
      <c r="A24" s="773"/>
      <c r="B24" s="526" t="s">
        <v>401</v>
      </c>
      <c r="C24" s="776"/>
      <c r="D24" s="776"/>
    </row>
    <row r="25" spans="1:4" ht="16.5" thickBot="1">
      <c r="A25" s="5" t="s">
        <v>1099</v>
      </c>
      <c r="B25" s="6" t="s">
        <v>1100</v>
      </c>
      <c r="C25" s="541">
        <v>2000</v>
      </c>
      <c r="D25" s="774" t="s">
        <v>1062</v>
      </c>
    </row>
    <row r="26" spans="1:4" ht="15.75">
      <c r="A26" s="771"/>
      <c r="B26" s="527" t="s">
        <v>398</v>
      </c>
      <c r="C26" s="774"/>
      <c r="D26" s="775"/>
    </row>
    <row r="27" spans="1:4" ht="30">
      <c r="A27" s="772"/>
      <c r="B27" s="520" t="s">
        <v>1146</v>
      </c>
      <c r="C27" s="775"/>
      <c r="D27" s="775"/>
    </row>
    <row r="28" spans="1:4" ht="15.75">
      <c r="A28" s="772"/>
      <c r="B28" s="520" t="s">
        <v>1147</v>
      </c>
      <c r="C28" s="775"/>
      <c r="D28" s="775"/>
    </row>
    <row r="29" spans="1:4" ht="15.75">
      <c r="A29" s="772"/>
      <c r="B29" s="520" t="s">
        <v>1148</v>
      </c>
      <c r="C29" s="775"/>
      <c r="D29" s="775"/>
    </row>
    <row r="30" spans="1:4" ht="16.5" thickBot="1">
      <c r="A30" s="773"/>
      <c r="B30" s="526" t="s">
        <v>401</v>
      </c>
      <c r="C30" s="776"/>
      <c r="D30" s="776"/>
    </row>
    <row r="31" spans="1:4" ht="16.5" thickBot="1">
      <c r="A31" s="5" t="s">
        <v>1101</v>
      </c>
      <c r="B31" s="6" t="s">
        <v>1102</v>
      </c>
      <c r="C31" s="541">
        <v>3850</v>
      </c>
      <c r="D31" s="774" t="s">
        <v>1062</v>
      </c>
    </row>
    <row r="32" spans="1:4" ht="15.75">
      <c r="A32" s="771"/>
      <c r="B32" s="519" t="s">
        <v>398</v>
      </c>
      <c r="C32" s="774"/>
      <c r="D32" s="775"/>
    </row>
    <row r="33" spans="1:4" ht="15.75">
      <c r="A33" s="772"/>
      <c r="B33" s="520" t="s">
        <v>1149</v>
      </c>
      <c r="C33" s="775"/>
      <c r="D33" s="775"/>
    </row>
    <row r="34" spans="1:4" ht="15.75">
      <c r="A34" s="772"/>
      <c r="B34" s="520" t="s">
        <v>1150</v>
      </c>
      <c r="C34" s="775"/>
      <c r="D34" s="775"/>
    </row>
    <row r="35" spans="1:4" ht="16.5" thickBot="1">
      <c r="A35" s="773"/>
      <c r="B35" s="521" t="s">
        <v>401</v>
      </c>
      <c r="C35" s="776"/>
      <c r="D35" s="776"/>
    </row>
    <row r="36" spans="1:4" ht="30.75" customHeight="1" thickBot="1">
      <c r="A36" s="516" t="s">
        <v>1223</v>
      </c>
      <c r="B36" s="517" t="s">
        <v>1226</v>
      </c>
      <c r="C36" s="537">
        <v>6830</v>
      </c>
      <c r="D36" s="765" t="s">
        <v>1235</v>
      </c>
    </row>
    <row r="37" spans="1:4" ht="15.75">
      <c r="A37" s="769"/>
      <c r="B37" s="519" t="s">
        <v>398</v>
      </c>
      <c r="C37" s="765"/>
      <c r="D37" s="766"/>
    </row>
    <row r="38" spans="1:4" ht="15.75">
      <c r="A38" s="764"/>
      <c r="B38" s="520" t="s">
        <v>1233</v>
      </c>
      <c r="C38" s="766"/>
      <c r="D38" s="766"/>
    </row>
    <row r="39" spans="1:4" ht="15.75">
      <c r="A39" s="764"/>
      <c r="B39" s="520" t="s">
        <v>1234</v>
      </c>
      <c r="C39" s="766"/>
      <c r="D39" s="766"/>
    </row>
    <row r="40" spans="1:4" ht="16.5" thickBot="1">
      <c r="A40" s="770"/>
      <c r="B40" s="521" t="s">
        <v>401</v>
      </c>
      <c r="C40" s="768"/>
      <c r="D40" s="768"/>
    </row>
    <row r="41" spans="1:4" ht="32.25" thickBot="1">
      <c r="A41" s="516" t="s">
        <v>1224</v>
      </c>
      <c r="B41" s="517" t="s">
        <v>1228</v>
      </c>
      <c r="C41" s="538">
        <v>7950</v>
      </c>
      <c r="D41" s="765" t="s">
        <v>1235</v>
      </c>
    </row>
    <row r="42" spans="1:4" ht="15.75">
      <c r="A42" s="769"/>
      <c r="B42" s="519" t="s">
        <v>398</v>
      </c>
      <c r="C42" s="765"/>
      <c r="D42" s="766"/>
    </row>
    <row r="43" spans="1:4" ht="15.75">
      <c r="A43" s="764"/>
      <c r="B43" s="520" t="s">
        <v>1233</v>
      </c>
      <c r="C43" s="766"/>
      <c r="D43" s="766"/>
    </row>
    <row r="44" spans="1:4" ht="15.75">
      <c r="A44" s="764"/>
      <c r="B44" s="520" t="s">
        <v>1234</v>
      </c>
      <c r="C44" s="766"/>
      <c r="D44" s="766"/>
    </row>
    <row r="45" spans="1:4" ht="16.5" thickBot="1">
      <c r="A45" s="770"/>
      <c r="B45" s="521" t="s">
        <v>401</v>
      </c>
      <c r="C45" s="768"/>
      <c r="D45" s="768"/>
    </row>
    <row r="46" spans="1:4" ht="48" thickBot="1">
      <c r="A46" s="516" t="s">
        <v>1225</v>
      </c>
      <c r="B46" s="517" t="s">
        <v>1229</v>
      </c>
      <c r="C46" s="538">
        <v>8860</v>
      </c>
      <c r="D46" s="765" t="s">
        <v>1235</v>
      </c>
    </row>
    <row r="47" spans="1:4" ht="15.75">
      <c r="A47" s="769"/>
      <c r="B47" s="519" t="s">
        <v>398</v>
      </c>
      <c r="C47" s="765"/>
      <c r="D47" s="766"/>
    </row>
    <row r="48" spans="1:4" ht="15.75">
      <c r="A48" s="764"/>
      <c r="B48" s="520" t="s">
        <v>1233</v>
      </c>
      <c r="C48" s="766"/>
      <c r="D48" s="766"/>
    </row>
    <row r="49" spans="1:4" ht="15.75">
      <c r="A49" s="764"/>
      <c r="B49" s="520" t="s">
        <v>1234</v>
      </c>
      <c r="C49" s="766"/>
      <c r="D49" s="766"/>
    </row>
    <row r="50" spans="1:4" ht="16.5" thickBot="1">
      <c r="A50" s="770"/>
      <c r="B50" s="521" t="s">
        <v>401</v>
      </c>
      <c r="C50" s="768"/>
      <c r="D50" s="768"/>
    </row>
    <row r="51" spans="1:4" ht="32.25" thickBot="1">
      <c r="A51" s="516" t="s">
        <v>1227</v>
      </c>
      <c r="B51" s="517" t="s">
        <v>1230</v>
      </c>
      <c r="C51" s="538">
        <v>18300</v>
      </c>
      <c r="D51" s="765" t="s">
        <v>1235</v>
      </c>
    </row>
    <row r="52" spans="1:4" ht="15.75">
      <c r="A52" s="769"/>
      <c r="B52" s="519" t="s">
        <v>398</v>
      </c>
      <c r="C52" s="765"/>
      <c r="D52" s="766"/>
    </row>
    <row r="53" spans="1:4" ht="15.75">
      <c r="A53" s="764"/>
      <c r="B53" s="520" t="s">
        <v>1231</v>
      </c>
      <c r="C53" s="766"/>
      <c r="D53" s="766"/>
    </row>
    <row r="54" spans="1:4" ht="15.75">
      <c r="A54" s="764"/>
      <c r="B54" s="520" t="s">
        <v>1232</v>
      </c>
      <c r="C54" s="766"/>
      <c r="D54" s="766"/>
    </row>
    <row r="55" spans="1:4" ht="15.75">
      <c r="A55" s="764"/>
      <c r="B55" s="520" t="s">
        <v>1150</v>
      </c>
      <c r="C55" s="766"/>
      <c r="D55" s="766"/>
    </row>
    <row r="56" spans="1:4" ht="16.5" thickBot="1">
      <c r="A56" s="770"/>
      <c r="B56" s="521" t="s">
        <v>401</v>
      </c>
      <c r="C56" s="768"/>
      <c r="D56" s="768"/>
    </row>
    <row r="57" spans="1:4" ht="15.75">
      <c r="A57" s="522"/>
      <c r="B57" s="523"/>
      <c r="C57" s="524"/>
      <c r="D57" s="525"/>
    </row>
    <row r="58" spans="1:4" ht="15.75">
      <c r="A58" s="522"/>
      <c r="B58" s="523"/>
      <c r="C58" s="524"/>
      <c r="D58" s="525"/>
    </row>
    <row r="59" spans="2:3" ht="15.75">
      <c r="B59" s="113"/>
      <c r="C59" s="408"/>
    </row>
    <row r="60" spans="2:3" ht="15.75">
      <c r="B60" s="113"/>
      <c r="C60" s="408"/>
    </row>
    <row r="61" spans="2:3" ht="15.75">
      <c r="B61" s="113"/>
      <c r="C61" s="408"/>
    </row>
    <row r="62" spans="2:3" ht="15.75">
      <c r="B62" s="113"/>
      <c r="C62" s="408"/>
    </row>
    <row r="63" spans="2:3" ht="15.75">
      <c r="B63" s="113"/>
      <c r="C63" s="408"/>
    </row>
    <row r="64" spans="2:3" ht="15.75">
      <c r="B64" s="113"/>
      <c r="C64" s="408"/>
    </row>
    <row r="65" spans="2:3" ht="15.75">
      <c r="B65" s="113"/>
      <c r="C65" s="408"/>
    </row>
    <row r="66" spans="2:3" ht="15.75">
      <c r="B66" s="113"/>
      <c r="C66" s="408"/>
    </row>
    <row r="67" spans="2:3" ht="15.75">
      <c r="B67" s="113"/>
      <c r="C67" s="408"/>
    </row>
    <row r="68" spans="2:3" ht="15.75">
      <c r="B68" s="113"/>
      <c r="C68" s="408"/>
    </row>
    <row r="69" spans="2:3" ht="15.75">
      <c r="B69" s="113"/>
      <c r="C69" s="113"/>
    </row>
    <row r="70" spans="2:3" ht="15.75">
      <c r="B70" s="113"/>
      <c r="C70" s="113"/>
    </row>
    <row r="71" spans="2:3" ht="15.75">
      <c r="B71" s="113"/>
      <c r="C71" s="113"/>
    </row>
    <row r="72" spans="2:3" ht="15.75">
      <c r="B72" s="113"/>
      <c r="C72" s="113"/>
    </row>
    <row r="73" spans="2:3" ht="15.75">
      <c r="B73" s="113"/>
      <c r="C73" s="113"/>
    </row>
    <row r="74" spans="2:3" ht="15.75">
      <c r="B74" s="113"/>
      <c r="C74" s="113"/>
    </row>
    <row r="75" spans="2:3" ht="15.75">
      <c r="B75" s="113"/>
      <c r="C75" s="113"/>
    </row>
    <row r="76" spans="2:3" ht="15.75">
      <c r="B76" s="113"/>
      <c r="C76" s="113"/>
    </row>
    <row r="77" spans="2:3" ht="15.75">
      <c r="B77" s="113"/>
      <c r="C77" s="113"/>
    </row>
    <row r="78" spans="2:3" ht="15.75">
      <c r="B78" s="113"/>
      <c r="C78" s="113"/>
    </row>
    <row r="79" spans="2:3" ht="15.75">
      <c r="B79" s="113"/>
      <c r="C79" s="113"/>
    </row>
    <row r="80" spans="2:3" ht="15.75">
      <c r="B80" s="113"/>
      <c r="C80" s="113"/>
    </row>
    <row r="81" spans="2:3" ht="15.75">
      <c r="B81" s="113"/>
      <c r="C81" s="113"/>
    </row>
    <row r="82" spans="2:3" ht="15.75">
      <c r="B82" s="113"/>
      <c r="C82" s="113"/>
    </row>
    <row r="83" spans="2:3" ht="15.75">
      <c r="B83" s="113"/>
      <c r="C83" s="113"/>
    </row>
    <row r="84" spans="2:3" ht="15.75">
      <c r="B84" s="113"/>
      <c r="C84" s="113"/>
    </row>
    <row r="85" spans="2:3" ht="15.75">
      <c r="B85" s="113"/>
      <c r="C85" s="113"/>
    </row>
    <row r="86" spans="2:3" ht="15.75">
      <c r="B86" s="113"/>
      <c r="C86" s="113"/>
    </row>
    <row r="87" spans="2:3" ht="15.75">
      <c r="B87" s="113"/>
      <c r="C87" s="113"/>
    </row>
    <row r="88" spans="2:3" ht="15.75">
      <c r="B88" s="113"/>
      <c r="C88" s="113"/>
    </row>
    <row r="89" spans="2:3" ht="15.75">
      <c r="B89" s="113"/>
      <c r="C89" s="113"/>
    </row>
    <row r="90" spans="2:3" ht="15.75">
      <c r="B90" s="113"/>
      <c r="C90" s="113"/>
    </row>
    <row r="91" spans="2:3" ht="15.75">
      <c r="B91" s="113"/>
      <c r="C91" s="113"/>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row r="2151" spans="2:3" ht="15.75">
      <c r="B2151" s="113"/>
      <c r="C2151" s="113"/>
    </row>
    <row r="2152" spans="2:3" ht="15.75">
      <c r="B2152" s="113"/>
      <c r="C2152" s="113"/>
    </row>
    <row r="2153" spans="2:3" ht="15.75">
      <c r="B2153" s="113"/>
      <c r="C2153" s="113"/>
    </row>
    <row r="2154" spans="2:3" ht="15.75">
      <c r="B2154" s="113"/>
      <c r="C2154" s="113"/>
    </row>
    <row r="2155" spans="2:3" ht="15.75">
      <c r="B2155" s="113"/>
      <c r="C2155" s="113"/>
    </row>
    <row r="2156" spans="2:3" ht="15.75">
      <c r="B2156" s="113"/>
      <c r="C2156" s="113"/>
    </row>
    <row r="2157" spans="2:3" ht="15.75">
      <c r="B2157" s="113"/>
      <c r="C2157" s="113"/>
    </row>
    <row r="2158" spans="2:3" ht="15.75">
      <c r="B2158" s="113"/>
      <c r="C2158" s="113"/>
    </row>
    <row r="2159" spans="2:3" ht="15.75">
      <c r="B2159" s="113"/>
      <c r="C2159" s="113"/>
    </row>
    <row r="2160" spans="2:3" ht="15.75">
      <c r="B2160" s="113"/>
      <c r="C2160" s="113"/>
    </row>
    <row r="2161" spans="2:3" ht="15.75">
      <c r="B2161" s="113"/>
      <c r="C2161" s="113"/>
    </row>
    <row r="2162" spans="2:3" ht="15.75">
      <c r="B2162" s="113"/>
      <c r="C2162" s="113"/>
    </row>
    <row r="2163" spans="2:3" ht="15.75">
      <c r="B2163" s="113"/>
      <c r="C2163" s="113"/>
    </row>
    <row r="2164" spans="2:3" ht="15.75">
      <c r="B2164" s="113"/>
      <c r="C2164" s="113"/>
    </row>
    <row r="2165" spans="2:3" ht="15.75">
      <c r="B2165" s="113"/>
      <c r="C2165" s="113"/>
    </row>
    <row r="2166" spans="2:3" ht="15.75">
      <c r="B2166" s="113"/>
      <c r="C2166" s="113"/>
    </row>
    <row r="2167" spans="2:3" ht="15.75">
      <c r="B2167" s="113"/>
      <c r="C2167" s="113"/>
    </row>
    <row r="2168" spans="2:3" ht="15.75">
      <c r="B2168" s="113"/>
      <c r="C2168" s="113"/>
    </row>
    <row r="2169" spans="2:3" ht="15.75">
      <c r="B2169" s="113"/>
      <c r="C2169" s="113"/>
    </row>
    <row r="2170" spans="2:3" ht="15.75">
      <c r="B2170" s="113"/>
      <c r="C2170" s="113"/>
    </row>
    <row r="2171" spans="2:3" ht="15.75">
      <c r="B2171" s="113"/>
      <c r="C2171" s="113"/>
    </row>
  </sheetData>
  <sheetProtection/>
  <mergeCells count="30">
    <mergeCell ref="C32:C35"/>
    <mergeCell ref="D7:D12"/>
    <mergeCell ref="D13:D18"/>
    <mergeCell ref="D19:D24"/>
    <mergeCell ref="D25:D30"/>
    <mergeCell ref="D31:D35"/>
    <mergeCell ref="C20:C24"/>
    <mergeCell ref="C26:C30"/>
    <mergeCell ref="A20:A24"/>
    <mergeCell ref="A26:A30"/>
    <mergeCell ref="A32:A35"/>
    <mergeCell ref="A1:C1"/>
    <mergeCell ref="A3:C3"/>
    <mergeCell ref="A4:B4"/>
    <mergeCell ref="A8:A12"/>
    <mergeCell ref="C8:C12"/>
    <mergeCell ref="C14:C18"/>
    <mergeCell ref="A14:A18"/>
    <mergeCell ref="D36:D40"/>
    <mergeCell ref="A37:A40"/>
    <mergeCell ref="C37:C40"/>
    <mergeCell ref="D41:D45"/>
    <mergeCell ref="A42:A45"/>
    <mergeCell ref="C42:C45"/>
    <mergeCell ref="C52:C56"/>
    <mergeCell ref="A52:A56"/>
    <mergeCell ref="D51:D56"/>
    <mergeCell ref="D46:D50"/>
    <mergeCell ref="A47:A50"/>
    <mergeCell ref="C47:C5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5"/>
  </sheetPr>
  <dimension ref="A1:J104"/>
  <sheetViews>
    <sheetView zoomScalePageLayoutView="0" workbookViewId="0" topLeftCell="A95">
      <selection activeCell="L100" sqref="L100"/>
    </sheetView>
  </sheetViews>
  <sheetFormatPr defaultColWidth="9.140625" defaultRowHeight="12.75"/>
  <cols>
    <col min="1" max="1" width="7.8515625" style="57" bestFit="1" customWidth="1"/>
    <col min="2" max="2" width="52.140625" style="57" customWidth="1"/>
    <col min="3" max="3" width="13.421875" style="346" customWidth="1"/>
    <col min="4" max="5" width="9.140625" style="57" customWidth="1"/>
    <col min="6" max="6" width="18.28125" style="57" customWidth="1"/>
    <col min="7" max="7" width="9.140625" style="57" customWidth="1"/>
    <col min="8" max="8" width="17.421875" style="57" customWidth="1"/>
    <col min="9" max="16384" width="9.140625" style="57" customWidth="1"/>
  </cols>
  <sheetData>
    <row r="1" spans="1:3" ht="39" customHeight="1">
      <c r="A1" s="570" t="s">
        <v>42</v>
      </c>
      <c r="B1" s="570"/>
      <c r="C1" s="570"/>
    </row>
    <row r="2" spans="1:3" s="172" customFormat="1" ht="15.75">
      <c r="A2" s="463"/>
      <c r="B2" s="463"/>
      <c r="C2" s="463"/>
    </row>
    <row r="3" spans="1:3" s="172" customFormat="1" ht="20.25" customHeight="1">
      <c r="A3" s="573" t="s">
        <v>1108</v>
      </c>
      <c r="B3" s="573"/>
      <c r="C3" s="573"/>
    </row>
    <row r="4" spans="1:3" s="172" customFormat="1" ht="20.25" customHeight="1">
      <c r="A4" s="464"/>
      <c r="B4" s="464"/>
      <c r="C4" s="464"/>
    </row>
    <row r="5" ht="15.75">
      <c r="A5" s="74"/>
    </row>
    <row r="6" ht="16.5" thickBot="1"/>
    <row r="7" spans="1:6" ht="51.75" customHeight="1" thickBot="1">
      <c r="A7" s="438" t="s">
        <v>635</v>
      </c>
      <c r="B7" s="438" t="s">
        <v>43</v>
      </c>
      <c r="C7" s="438" t="s">
        <v>871</v>
      </c>
      <c r="D7" s="798" t="s">
        <v>266</v>
      </c>
      <c r="E7" s="799"/>
      <c r="F7" s="800"/>
    </row>
    <row r="8" spans="1:6" ht="16.5" thickBot="1">
      <c r="A8" s="292">
        <v>1</v>
      </c>
      <c r="B8" s="245">
        <v>2</v>
      </c>
      <c r="C8" s="411"/>
      <c r="D8" s="801">
        <v>3</v>
      </c>
      <c r="E8" s="802"/>
      <c r="F8" s="803"/>
    </row>
    <row r="9" spans="1:6" ht="16.5" thickBot="1">
      <c r="A9" s="393" t="s">
        <v>267</v>
      </c>
      <c r="B9" s="394" t="s">
        <v>268</v>
      </c>
      <c r="C9" s="35">
        <v>1200</v>
      </c>
      <c r="D9" s="780" t="s">
        <v>269</v>
      </c>
      <c r="E9" s="781"/>
      <c r="F9" s="782"/>
    </row>
    <row r="10" spans="1:6" ht="15.75">
      <c r="A10" s="777"/>
      <c r="B10" s="412" t="s">
        <v>221</v>
      </c>
      <c r="C10" s="804"/>
      <c r="D10" s="783"/>
      <c r="E10" s="784"/>
      <c r="F10" s="785"/>
    </row>
    <row r="11" spans="1:6" ht="15.75">
      <c r="A11" s="778"/>
      <c r="B11" s="414" t="s">
        <v>270</v>
      </c>
      <c r="C11" s="805"/>
      <c r="D11" s="783"/>
      <c r="E11" s="784"/>
      <c r="F11" s="785"/>
    </row>
    <row r="12" spans="1:6" ht="15.75">
      <c r="A12" s="778"/>
      <c r="B12" s="414" t="s">
        <v>271</v>
      </c>
      <c r="C12" s="805"/>
      <c r="D12" s="783"/>
      <c r="E12" s="784"/>
      <c r="F12" s="785"/>
    </row>
    <row r="13" spans="1:6" ht="15.75">
      <c r="A13" s="778"/>
      <c r="B13" s="414" t="s">
        <v>272</v>
      </c>
      <c r="C13" s="805"/>
      <c r="D13" s="783"/>
      <c r="E13" s="784"/>
      <c r="F13" s="785"/>
    </row>
    <row r="14" spans="1:6" ht="15.75">
      <c r="A14" s="778"/>
      <c r="B14" s="414" t="s">
        <v>273</v>
      </c>
      <c r="C14" s="805"/>
      <c r="D14" s="783"/>
      <c r="E14" s="784"/>
      <c r="F14" s="785"/>
    </row>
    <row r="15" spans="1:6" ht="16.5" thickBot="1">
      <c r="A15" s="779"/>
      <c r="B15" s="415" t="s">
        <v>318</v>
      </c>
      <c r="C15" s="806"/>
      <c r="D15" s="786"/>
      <c r="E15" s="787"/>
      <c r="F15" s="788"/>
    </row>
    <row r="16" spans="1:6" ht="32.25" thickBot="1">
      <c r="A16" s="393" t="s">
        <v>274</v>
      </c>
      <c r="B16" s="394" t="s">
        <v>1025</v>
      </c>
      <c r="C16" s="35">
        <v>1650</v>
      </c>
      <c r="D16" s="780" t="s">
        <v>275</v>
      </c>
      <c r="E16" s="781"/>
      <c r="F16" s="782"/>
    </row>
    <row r="17" spans="1:6" ht="15.75">
      <c r="A17" s="777"/>
      <c r="B17" s="412" t="s">
        <v>221</v>
      </c>
      <c r="C17" s="752"/>
      <c r="D17" s="783"/>
      <c r="E17" s="784"/>
      <c r="F17" s="785"/>
    </row>
    <row r="18" spans="1:6" ht="15.75">
      <c r="A18" s="778"/>
      <c r="B18" s="414" t="s">
        <v>276</v>
      </c>
      <c r="C18" s="753"/>
      <c r="D18" s="783"/>
      <c r="E18" s="784"/>
      <c r="F18" s="785"/>
    </row>
    <row r="19" spans="1:6" ht="15.75">
      <c r="A19" s="778"/>
      <c r="B19" s="414" t="s">
        <v>271</v>
      </c>
      <c r="C19" s="753"/>
      <c r="D19" s="783"/>
      <c r="E19" s="784"/>
      <c r="F19" s="785"/>
    </row>
    <row r="20" spans="1:6" ht="15.75">
      <c r="A20" s="778"/>
      <c r="B20" s="414" t="s">
        <v>272</v>
      </c>
      <c r="C20" s="753"/>
      <c r="D20" s="783"/>
      <c r="E20" s="784"/>
      <c r="F20" s="785"/>
    </row>
    <row r="21" spans="1:6" ht="15.75">
      <c r="A21" s="778"/>
      <c r="B21" s="414" t="s">
        <v>273</v>
      </c>
      <c r="C21" s="753"/>
      <c r="D21" s="783"/>
      <c r="E21" s="784"/>
      <c r="F21" s="785"/>
    </row>
    <row r="22" spans="1:6" ht="16.5" thickBot="1">
      <c r="A22" s="779"/>
      <c r="B22" s="415" t="s">
        <v>318</v>
      </c>
      <c r="C22" s="754"/>
      <c r="D22" s="786"/>
      <c r="E22" s="787"/>
      <c r="F22" s="788"/>
    </row>
    <row r="23" spans="1:6" ht="32.25" thickBot="1">
      <c r="A23" s="393" t="s">
        <v>277</v>
      </c>
      <c r="B23" s="394" t="s">
        <v>1026</v>
      </c>
      <c r="C23" s="35">
        <v>2260</v>
      </c>
      <c r="D23" s="780" t="s">
        <v>278</v>
      </c>
      <c r="E23" s="781"/>
      <c r="F23" s="782"/>
    </row>
    <row r="24" spans="1:6" ht="15.75">
      <c r="A24" s="777"/>
      <c r="B24" s="412" t="s">
        <v>221</v>
      </c>
      <c r="C24" s="752"/>
      <c r="D24" s="783"/>
      <c r="E24" s="784"/>
      <c r="F24" s="785"/>
    </row>
    <row r="25" spans="1:6" ht="31.5">
      <c r="A25" s="778"/>
      <c r="B25" s="414" t="s">
        <v>1027</v>
      </c>
      <c r="C25" s="753"/>
      <c r="D25" s="783"/>
      <c r="E25" s="784"/>
      <c r="F25" s="785"/>
    </row>
    <row r="26" spans="1:6" ht="15.75">
      <c r="A26" s="778"/>
      <c r="B26" s="414" t="s">
        <v>271</v>
      </c>
      <c r="C26" s="753"/>
      <c r="D26" s="783"/>
      <c r="E26" s="784"/>
      <c r="F26" s="785"/>
    </row>
    <row r="27" spans="1:6" ht="15.75">
      <c r="A27" s="778"/>
      <c r="B27" s="414" t="s">
        <v>276</v>
      </c>
      <c r="C27" s="753"/>
      <c r="D27" s="783"/>
      <c r="E27" s="784"/>
      <c r="F27" s="785"/>
    </row>
    <row r="28" spans="1:6" ht="15.75">
      <c r="A28" s="778"/>
      <c r="B28" s="414" t="s">
        <v>272</v>
      </c>
      <c r="C28" s="753"/>
      <c r="D28" s="783"/>
      <c r="E28" s="784"/>
      <c r="F28" s="785"/>
    </row>
    <row r="29" spans="1:6" ht="15.75">
      <c r="A29" s="778"/>
      <c r="B29" s="414" t="s">
        <v>273</v>
      </c>
      <c r="C29" s="753"/>
      <c r="D29" s="783"/>
      <c r="E29" s="784"/>
      <c r="F29" s="785"/>
    </row>
    <row r="30" spans="1:6" ht="16.5" thickBot="1">
      <c r="A30" s="779"/>
      <c r="B30" s="415" t="s">
        <v>318</v>
      </c>
      <c r="C30" s="754"/>
      <c r="D30" s="786"/>
      <c r="E30" s="787"/>
      <c r="F30" s="788"/>
    </row>
    <row r="31" spans="1:6" ht="32.25" thickBot="1">
      <c r="A31" s="393" t="s">
        <v>279</v>
      </c>
      <c r="B31" s="394" t="s">
        <v>1028</v>
      </c>
      <c r="C31" s="35">
        <v>1950</v>
      </c>
      <c r="D31" s="780" t="s">
        <v>280</v>
      </c>
      <c r="E31" s="781"/>
      <c r="F31" s="782"/>
    </row>
    <row r="32" spans="1:6" ht="15.75">
      <c r="A32" s="777"/>
      <c r="B32" s="401" t="s">
        <v>221</v>
      </c>
      <c r="C32" s="755"/>
      <c r="D32" s="783"/>
      <c r="E32" s="784"/>
      <c r="F32" s="785"/>
    </row>
    <row r="33" spans="1:6" ht="15.75">
      <c r="A33" s="778"/>
      <c r="B33" s="402" t="s">
        <v>271</v>
      </c>
      <c r="C33" s="756"/>
      <c r="D33" s="783"/>
      <c r="E33" s="784"/>
      <c r="F33" s="785"/>
    </row>
    <row r="34" spans="1:6" ht="15.75">
      <c r="A34" s="778"/>
      <c r="B34" s="402" t="s">
        <v>276</v>
      </c>
      <c r="C34" s="756"/>
      <c r="D34" s="783"/>
      <c r="E34" s="784"/>
      <c r="F34" s="785"/>
    </row>
    <row r="35" spans="1:6" ht="15.75">
      <c r="A35" s="778"/>
      <c r="B35" s="402" t="s">
        <v>272</v>
      </c>
      <c r="C35" s="756"/>
      <c r="D35" s="783"/>
      <c r="E35" s="784"/>
      <c r="F35" s="785"/>
    </row>
    <row r="36" spans="1:6" ht="15.75">
      <c r="A36" s="778"/>
      <c r="B36" s="402" t="s">
        <v>318</v>
      </c>
      <c r="C36" s="756"/>
      <c r="D36" s="783"/>
      <c r="E36" s="784"/>
      <c r="F36" s="785"/>
    </row>
    <row r="37" spans="1:6" ht="15.75">
      <c r="A37" s="778"/>
      <c r="B37" s="402" t="s">
        <v>273</v>
      </c>
      <c r="C37" s="756"/>
      <c r="D37" s="783"/>
      <c r="E37" s="784"/>
      <c r="F37" s="785"/>
    </row>
    <row r="38" spans="1:6" ht="16.5" thickBot="1">
      <c r="A38" s="779"/>
      <c r="B38" s="403" t="s">
        <v>281</v>
      </c>
      <c r="C38" s="757"/>
      <c r="D38" s="786"/>
      <c r="E38" s="787"/>
      <c r="F38" s="788"/>
    </row>
    <row r="39" spans="1:6" ht="16.5" thickBot="1">
      <c r="A39" s="393" t="s">
        <v>282</v>
      </c>
      <c r="B39" s="425" t="s">
        <v>283</v>
      </c>
      <c r="C39" s="35">
        <v>2200</v>
      </c>
      <c r="D39" s="780" t="s">
        <v>284</v>
      </c>
      <c r="E39" s="781"/>
      <c r="F39" s="782"/>
    </row>
    <row r="40" spans="1:6" ht="15.75">
      <c r="A40" s="777"/>
      <c r="B40" s="412" t="s">
        <v>221</v>
      </c>
      <c r="C40" s="752"/>
      <c r="D40" s="783"/>
      <c r="E40" s="784"/>
      <c r="F40" s="785"/>
    </row>
    <row r="41" spans="1:6" ht="15.75">
      <c r="A41" s="778"/>
      <c r="B41" s="414" t="s">
        <v>1029</v>
      </c>
      <c r="C41" s="753"/>
      <c r="D41" s="783"/>
      <c r="E41" s="784"/>
      <c r="F41" s="785"/>
    </row>
    <row r="42" spans="1:6" ht="15.75">
      <c r="A42" s="778"/>
      <c r="B42" s="414" t="s">
        <v>285</v>
      </c>
      <c r="C42" s="753"/>
      <c r="D42" s="783"/>
      <c r="E42" s="784"/>
      <c r="F42" s="785"/>
    </row>
    <row r="43" spans="1:6" ht="15.75">
      <c r="A43" s="778"/>
      <c r="B43" s="414" t="s">
        <v>272</v>
      </c>
      <c r="C43" s="753"/>
      <c r="D43" s="783"/>
      <c r="E43" s="784"/>
      <c r="F43" s="785"/>
    </row>
    <row r="44" spans="1:6" ht="15.75">
      <c r="A44" s="778"/>
      <c r="B44" s="414" t="s">
        <v>286</v>
      </c>
      <c r="C44" s="753"/>
      <c r="D44" s="783"/>
      <c r="E44" s="784"/>
      <c r="F44" s="785"/>
    </row>
    <row r="45" spans="1:6" ht="15.75">
      <c r="A45" s="778"/>
      <c r="B45" s="414" t="s">
        <v>273</v>
      </c>
      <c r="C45" s="753"/>
      <c r="D45" s="783"/>
      <c r="E45" s="784"/>
      <c r="F45" s="785"/>
    </row>
    <row r="46" spans="1:6" ht="16.5" thickBot="1">
      <c r="A46" s="779"/>
      <c r="B46" s="402" t="s">
        <v>318</v>
      </c>
      <c r="C46" s="754"/>
      <c r="D46" s="786"/>
      <c r="E46" s="787"/>
      <c r="F46" s="788"/>
    </row>
    <row r="47" spans="1:6" ht="32.25" customHeight="1" thickBot="1">
      <c r="A47" s="393" t="s">
        <v>287</v>
      </c>
      <c r="B47" s="394" t="s">
        <v>288</v>
      </c>
      <c r="C47" s="35">
        <v>2600</v>
      </c>
      <c r="D47" s="780" t="s">
        <v>289</v>
      </c>
      <c r="E47" s="781"/>
      <c r="F47" s="782"/>
    </row>
    <row r="48" spans="1:6" ht="15.75">
      <c r="A48" s="777"/>
      <c r="B48" s="412" t="s">
        <v>221</v>
      </c>
      <c r="C48" s="752"/>
      <c r="D48" s="783"/>
      <c r="E48" s="784"/>
      <c r="F48" s="785"/>
    </row>
    <row r="49" spans="1:6" ht="15.75">
      <c r="A49" s="778"/>
      <c r="B49" s="414" t="s">
        <v>271</v>
      </c>
      <c r="C49" s="753"/>
      <c r="D49" s="783"/>
      <c r="E49" s="784"/>
      <c r="F49" s="785"/>
    </row>
    <row r="50" spans="1:6" ht="15.75">
      <c r="A50" s="778"/>
      <c r="B50" s="414" t="s">
        <v>285</v>
      </c>
      <c r="C50" s="753"/>
      <c r="D50" s="783"/>
      <c r="E50" s="784"/>
      <c r="F50" s="785"/>
    </row>
    <row r="51" spans="1:6" ht="15.75">
      <c r="A51" s="778"/>
      <c r="B51" s="414" t="s">
        <v>272</v>
      </c>
      <c r="C51" s="753"/>
      <c r="D51" s="783"/>
      <c r="E51" s="784"/>
      <c r="F51" s="785"/>
    </row>
    <row r="52" spans="1:6" ht="15.75">
      <c r="A52" s="778"/>
      <c r="B52" s="414" t="s">
        <v>1030</v>
      </c>
      <c r="C52" s="753"/>
      <c r="D52" s="783"/>
      <c r="E52" s="784"/>
      <c r="F52" s="785"/>
    </row>
    <row r="53" spans="1:6" ht="15.75">
      <c r="A53" s="778"/>
      <c r="B53" s="414" t="s">
        <v>273</v>
      </c>
      <c r="C53" s="753"/>
      <c r="D53" s="783"/>
      <c r="E53" s="784"/>
      <c r="F53" s="785"/>
    </row>
    <row r="54" spans="1:6" ht="16.5" thickBot="1">
      <c r="A54" s="779"/>
      <c r="B54" s="402" t="s">
        <v>318</v>
      </c>
      <c r="C54" s="754"/>
      <c r="D54" s="786"/>
      <c r="E54" s="787"/>
      <c r="F54" s="788"/>
    </row>
    <row r="55" spans="1:8" ht="16.5" thickBot="1">
      <c r="A55" s="393" t="s">
        <v>290</v>
      </c>
      <c r="B55" s="394" t="s">
        <v>291</v>
      </c>
      <c r="C55" s="35">
        <v>2650</v>
      </c>
      <c r="D55" s="780" t="s">
        <v>292</v>
      </c>
      <c r="E55" s="781"/>
      <c r="F55" s="781"/>
      <c r="G55" s="781"/>
      <c r="H55" s="782"/>
    </row>
    <row r="56" spans="1:8" ht="15.75">
      <c r="A56" s="777"/>
      <c r="B56" s="412" t="s">
        <v>1034</v>
      </c>
      <c r="C56" s="752"/>
      <c r="D56" s="783"/>
      <c r="E56" s="784"/>
      <c r="F56" s="784"/>
      <c r="G56" s="784"/>
      <c r="H56" s="785"/>
    </row>
    <row r="57" spans="1:8" ht="15.75">
      <c r="A57" s="778"/>
      <c r="B57" s="414" t="s">
        <v>1031</v>
      </c>
      <c r="C57" s="753"/>
      <c r="D57" s="783"/>
      <c r="E57" s="784"/>
      <c r="F57" s="784"/>
      <c r="G57" s="784"/>
      <c r="H57" s="785"/>
    </row>
    <row r="58" spans="1:8" ht="15.75">
      <c r="A58" s="778"/>
      <c r="B58" s="414" t="s">
        <v>1032</v>
      </c>
      <c r="C58" s="753"/>
      <c r="D58" s="783"/>
      <c r="E58" s="784"/>
      <c r="F58" s="784"/>
      <c r="G58" s="784"/>
      <c r="H58" s="785"/>
    </row>
    <row r="59" spans="1:8" ht="15.75">
      <c r="A59" s="778"/>
      <c r="B59" s="414" t="s">
        <v>272</v>
      </c>
      <c r="C59" s="753"/>
      <c r="D59" s="783"/>
      <c r="E59" s="784"/>
      <c r="F59" s="784"/>
      <c r="G59" s="784"/>
      <c r="H59" s="785"/>
    </row>
    <row r="60" spans="1:8" ht="15.75">
      <c r="A60" s="778"/>
      <c r="B60" s="414" t="s">
        <v>293</v>
      </c>
      <c r="C60" s="753"/>
      <c r="D60" s="783"/>
      <c r="E60" s="784"/>
      <c r="F60" s="784"/>
      <c r="G60" s="784"/>
      <c r="H60" s="785"/>
    </row>
    <row r="61" spans="1:8" ht="16.5" thickBot="1">
      <c r="A61" s="779"/>
      <c r="B61" s="415" t="s">
        <v>1033</v>
      </c>
      <c r="C61" s="754"/>
      <c r="D61" s="786"/>
      <c r="E61" s="787"/>
      <c r="F61" s="787"/>
      <c r="G61" s="787"/>
      <c r="H61" s="788"/>
    </row>
    <row r="62" spans="1:8" ht="32.25" thickBot="1">
      <c r="A62" s="393" t="s">
        <v>294</v>
      </c>
      <c r="B62" s="394" t="s">
        <v>1035</v>
      </c>
      <c r="C62" s="35">
        <v>2700</v>
      </c>
      <c r="D62" s="780" t="s">
        <v>295</v>
      </c>
      <c r="E62" s="781"/>
      <c r="F62" s="781"/>
      <c r="G62" s="781"/>
      <c r="H62" s="782"/>
    </row>
    <row r="63" spans="1:8" ht="15.75">
      <c r="A63" s="777"/>
      <c r="B63" s="412" t="s">
        <v>1034</v>
      </c>
      <c r="C63" s="752"/>
      <c r="D63" s="783"/>
      <c r="E63" s="784"/>
      <c r="F63" s="784"/>
      <c r="G63" s="784"/>
      <c r="H63" s="785"/>
    </row>
    <row r="64" spans="1:8" ht="15.75">
      <c r="A64" s="778"/>
      <c r="B64" s="414" t="s">
        <v>1036</v>
      </c>
      <c r="C64" s="753"/>
      <c r="D64" s="783"/>
      <c r="E64" s="784"/>
      <c r="F64" s="784"/>
      <c r="G64" s="784"/>
      <c r="H64" s="785"/>
    </row>
    <row r="65" spans="1:8" ht="15.75">
      <c r="A65" s="778"/>
      <c r="B65" s="414" t="s">
        <v>285</v>
      </c>
      <c r="C65" s="753"/>
      <c r="D65" s="783"/>
      <c r="E65" s="784"/>
      <c r="F65" s="784"/>
      <c r="G65" s="784"/>
      <c r="H65" s="785"/>
    </row>
    <row r="66" spans="1:8" ht="15.75">
      <c r="A66" s="778"/>
      <c r="B66" s="414" t="s">
        <v>272</v>
      </c>
      <c r="C66" s="753"/>
      <c r="D66" s="783"/>
      <c r="E66" s="784"/>
      <c r="F66" s="784"/>
      <c r="G66" s="784"/>
      <c r="H66" s="785"/>
    </row>
    <row r="67" spans="1:8" ht="15.75">
      <c r="A67" s="778"/>
      <c r="B67" s="416" t="s">
        <v>296</v>
      </c>
      <c r="C67" s="753"/>
      <c r="D67" s="783"/>
      <c r="E67" s="784"/>
      <c r="F67" s="784"/>
      <c r="G67" s="784"/>
      <c r="H67" s="785"/>
    </row>
    <row r="68" spans="1:8" ht="15.75">
      <c r="A68" s="778"/>
      <c r="B68" s="414" t="s">
        <v>273</v>
      </c>
      <c r="C68" s="753"/>
      <c r="D68" s="783"/>
      <c r="E68" s="784"/>
      <c r="F68" s="784"/>
      <c r="G68" s="784"/>
      <c r="H68" s="785"/>
    </row>
    <row r="69" spans="1:8" ht="16.5" thickBot="1">
      <c r="A69" s="779"/>
      <c r="B69" s="415" t="s">
        <v>1037</v>
      </c>
      <c r="C69" s="754"/>
      <c r="D69" s="786"/>
      <c r="E69" s="787"/>
      <c r="F69" s="787"/>
      <c r="G69" s="787"/>
      <c r="H69" s="788"/>
    </row>
    <row r="70" spans="1:10" ht="16.5" customHeight="1" thickBot="1">
      <c r="A70" s="393" t="s">
        <v>297</v>
      </c>
      <c r="B70" s="394" t="s">
        <v>1038</v>
      </c>
      <c r="C70" s="35">
        <v>5400</v>
      </c>
      <c r="D70" s="789" t="s">
        <v>298</v>
      </c>
      <c r="E70" s="790"/>
      <c r="F70" s="790"/>
      <c r="G70" s="790"/>
      <c r="H70" s="791"/>
      <c r="I70" s="780" t="s">
        <v>608</v>
      </c>
      <c r="J70" s="782"/>
    </row>
    <row r="71" spans="1:10" ht="15.75">
      <c r="A71" s="777"/>
      <c r="B71" s="401" t="s">
        <v>221</v>
      </c>
      <c r="C71" s="755"/>
      <c r="D71" s="792"/>
      <c r="E71" s="793"/>
      <c r="F71" s="793"/>
      <c r="G71" s="793"/>
      <c r="H71" s="794"/>
      <c r="I71" s="783"/>
      <c r="J71" s="785"/>
    </row>
    <row r="72" spans="1:10" ht="15.75">
      <c r="A72" s="778"/>
      <c r="B72" s="155" t="s">
        <v>272</v>
      </c>
      <c r="C72" s="756"/>
      <c r="D72" s="792"/>
      <c r="E72" s="793"/>
      <c r="F72" s="793"/>
      <c r="G72" s="793"/>
      <c r="H72" s="794"/>
      <c r="I72" s="783"/>
      <c r="J72" s="785"/>
    </row>
    <row r="73" spans="1:10" ht="15.75">
      <c r="A73" s="778"/>
      <c r="B73" s="155" t="s">
        <v>276</v>
      </c>
      <c r="C73" s="756"/>
      <c r="D73" s="792"/>
      <c r="E73" s="793"/>
      <c r="F73" s="793"/>
      <c r="G73" s="793"/>
      <c r="H73" s="794"/>
      <c r="I73" s="783"/>
      <c r="J73" s="785"/>
    </row>
    <row r="74" spans="1:10" ht="15.75">
      <c r="A74" s="778"/>
      <c r="B74" s="143" t="s">
        <v>299</v>
      </c>
      <c r="C74" s="756"/>
      <c r="D74" s="792"/>
      <c r="E74" s="793"/>
      <c r="F74" s="793"/>
      <c r="G74" s="793"/>
      <c r="H74" s="794"/>
      <c r="I74" s="783"/>
      <c r="J74" s="785"/>
    </row>
    <row r="75" spans="1:10" ht="16.5" thickBot="1">
      <c r="A75" s="779"/>
      <c r="B75" s="146" t="s">
        <v>177</v>
      </c>
      <c r="C75" s="757"/>
      <c r="D75" s="795"/>
      <c r="E75" s="796"/>
      <c r="F75" s="796"/>
      <c r="G75" s="796"/>
      <c r="H75" s="797"/>
      <c r="I75" s="783"/>
      <c r="J75" s="785"/>
    </row>
    <row r="76" spans="1:10" ht="32.25" thickBot="1">
      <c r="A76" s="393" t="s">
        <v>300</v>
      </c>
      <c r="B76" s="394" t="s">
        <v>1039</v>
      </c>
      <c r="C76" s="35">
        <v>8000</v>
      </c>
      <c r="D76" s="789" t="s">
        <v>301</v>
      </c>
      <c r="E76" s="790"/>
      <c r="F76" s="790"/>
      <c r="G76" s="790"/>
      <c r="H76" s="791"/>
      <c r="I76" s="783"/>
      <c r="J76" s="785"/>
    </row>
    <row r="77" spans="1:10" ht="15.75">
      <c r="A77" s="748"/>
      <c r="B77" s="412" t="s">
        <v>221</v>
      </c>
      <c r="C77" s="752"/>
      <c r="D77" s="792"/>
      <c r="E77" s="793"/>
      <c r="F77" s="793"/>
      <c r="G77" s="793"/>
      <c r="H77" s="794"/>
      <c r="I77" s="783"/>
      <c r="J77" s="785"/>
    </row>
    <row r="78" spans="1:10" ht="15.75">
      <c r="A78" s="749"/>
      <c r="B78" s="416" t="s">
        <v>272</v>
      </c>
      <c r="C78" s="753"/>
      <c r="D78" s="792"/>
      <c r="E78" s="793"/>
      <c r="F78" s="793"/>
      <c r="G78" s="793"/>
      <c r="H78" s="794"/>
      <c r="I78" s="783"/>
      <c r="J78" s="785"/>
    </row>
    <row r="79" spans="1:10" ht="15.75">
      <c r="A79" s="749"/>
      <c r="B79" s="416" t="s">
        <v>276</v>
      </c>
      <c r="C79" s="753"/>
      <c r="D79" s="792"/>
      <c r="E79" s="793"/>
      <c r="F79" s="793"/>
      <c r="G79" s="793"/>
      <c r="H79" s="794"/>
      <c r="I79" s="783"/>
      <c r="J79" s="785"/>
    </row>
    <row r="80" spans="1:10" ht="15.75">
      <c r="A80" s="749"/>
      <c r="B80" s="417" t="s">
        <v>302</v>
      </c>
      <c r="C80" s="753"/>
      <c r="D80" s="792"/>
      <c r="E80" s="793"/>
      <c r="F80" s="793"/>
      <c r="G80" s="793"/>
      <c r="H80" s="794"/>
      <c r="I80" s="783"/>
      <c r="J80" s="785"/>
    </row>
    <row r="81" spans="1:10" ht="16.5" thickBot="1">
      <c r="A81" s="750"/>
      <c r="B81" s="415" t="s">
        <v>177</v>
      </c>
      <c r="C81" s="754"/>
      <c r="D81" s="795"/>
      <c r="E81" s="796"/>
      <c r="F81" s="796"/>
      <c r="G81" s="796"/>
      <c r="H81" s="797"/>
      <c r="I81" s="783"/>
      <c r="J81" s="785"/>
    </row>
    <row r="82" spans="1:10" ht="16.5" thickBot="1">
      <c r="A82" s="393" t="s">
        <v>303</v>
      </c>
      <c r="B82" s="394" t="s">
        <v>1040</v>
      </c>
      <c r="C82" s="35">
        <v>2350</v>
      </c>
      <c r="D82" s="780" t="s">
        <v>304</v>
      </c>
      <c r="E82" s="781"/>
      <c r="F82" s="781"/>
      <c r="G82" s="781"/>
      <c r="H82" s="782"/>
      <c r="I82" s="783"/>
      <c r="J82" s="785"/>
    </row>
    <row r="83" spans="1:10" ht="15.75">
      <c r="A83" s="748"/>
      <c r="B83" s="401" t="s">
        <v>221</v>
      </c>
      <c r="C83" s="752"/>
      <c r="D83" s="783"/>
      <c r="E83" s="784"/>
      <c r="F83" s="784"/>
      <c r="G83" s="784"/>
      <c r="H83" s="785"/>
      <c r="I83" s="783"/>
      <c r="J83" s="785"/>
    </row>
    <row r="84" spans="1:10" ht="15.75">
      <c r="A84" s="749"/>
      <c r="B84" s="418" t="s">
        <v>305</v>
      </c>
      <c r="C84" s="753"/>
      <c r="D84" s="783"/>
      <c r="E84" s="784"/>
      <c r="F84" s="784"/>
      <c r="G84" s="784"/>
      <c r="H84" s="785"/>
      <c r="I84" s="783"/>
      <c r="J84" s="785"/>
    </row>
    <row r="85" spans="1:10" ht="15.75">
      <c r="A85" s="749"/>
      <c r="B85" s="155" t="s">
        <v>306</v>
      </c>
      <c r="C85" s="753"/>
      <c r="D85" s="783"/>
      <c r="E85" s="784"/>
      <c r="F85" s="784"/>
      <c r="G85" s="784"/>
      <c r="H85" s="785"/>
      <c r="I85" s="783"/>
      <c r="J85" s="785"/>
    </row>
    <row r="86" spans="1:10" ht="15.75">
      <c r="A86" s="749"/>
      <c r="B86" s="155" t="s">
        <v>272</v>
      </c>
      <c r="C86" s="753"/>
      <c r="D86" s="783"/>
      <c r="E86" s="784"/>
      <c r="F86" s="784"/>
      <c r="G86" s="784"/>
      <c r="H86" s="785"/>
      <c r="I86" s="783"/>
      <c r="J86" s="785"/>
    </row>
    <row r="87" spans="1:10" ht="15.75">
      <c r="A87" s="749"/>
      <c r="B87" s="155" t="s">
        <v>231</v>
      </c>
      <c r="C87" s="753"/>
      <c r="D87" s="783"/>
      <c r="E87" s="784"/>
      <c r="F87" s="784"/>
      <c r="G87" s="784"/>
      <c r="H87" s="785"/>
      <c r="I87" s="783"/>
      <c r="J87" s="785"/>
    </row>
    <row r="88" spans="1:10" ht="16.5" thickBot="1">
      <c r="A88" s="750"/>
      <c r="B88" s="403" t="s">
        <v>318</v>
      </c>
      <c r="C88" s="754"/>
      <c r="D88" s="786"/>
      <c r="E88" s="787"/>
      <c r="F88" s="787"/>
      <c r="G88" s="787"/>
      <c r="H88" s="788"/>
      <c r="I88" s="786"/>
      <c r="J88" s="788"/>
    </row>
    <row r="89" spans="1:10" ht="48" customHeight="1" thickBot="1">
      <c r="A89" s="426" t="s">
        <v>528</v>
      </c>
      <c r="B89" s="427" t="s">
        <v>529</v>
      </c>
      <c r="C89" s="428">
        <v>33600</v>
      </c>
      <c r="D89" s="807" t="s">
        <v>545</v>
      </c>
      <c r="E89" s="808"/>
      <c r="F89" s="808"/>
      <c r="G89" s="808"/>
      <c r="H89" s="808"/>
      <c r="I89" s="808"/>
      <c r="J89" s="809"/>
    </row>
    <row r="90" spans="1:10" ht="18.75" customHeight="1">
      <c r="A90" s="584"/>
      <c r="B90" s="419" t="s">
        <v>221</v>
      </c>
      <c r="C90" s="813"/>
      <c r="D90" s="816" t="s">
        <v>1041</v>
      </c>
      <c r="E90" s="817"/>
      <c r="F90" s="817"/>
      <c r="G90" s="817"/>
      <c r="H90" s="818"/>
      <c r="I90" s="264"/>
      <c r="J90" s="264"/>
    </row>
    <row r="91" spans="1:10" ht="47.25">
      <c r="A91" s="585"/>
      <c r="B91" s="275" t="s">
        <v>543</v>
      </c>
      <c r="C91" s="814"/>
      <c r="D91" s="816"/>
      <c r="E91" s="817"/>
      <c r="F91" s="817"/>
      <c r="G91" s="817"/>
      <c r="H91" s="818"/>
      <c r="I91" s="264"/>
      <c r="J91" s="264"/>
    </row>
    <row r="92" spans="1:10" ht="45.75" customHeight="1" thickBot="1">
      <c r="A92" s="588"/>
      <c r="B92" s="421" t="s">
        <v>544</v>
      </c>
      <c r="C92" s="815"/>
      <c r="D92" s="816"/>
      <c r="E92" s="817"/>
      <c r="F92" s="817"/>
      <c r="G92" s="817"/>
      <c r="H92" s="818"/>
      <c r="I92" s="264"/>
      <c r="J92" s="264"/>
    </row>
    <row r="93" spans="1:10" ht="48.75" customHeight="1" thickBot="1">
      <c r="A93" s="496" t="s">
        <v>606</v>
      </c>
      <c r="B93" s="497" t="s">
        <v>607</v>
      </c>
      <c r="C93" s="498">
        <v>1900</v>
      </c>
      <c r="D93" s="780" t="s">
        <v>608</v>
      </c>
      <c r="E93" s="781"/>
      <c r="F93" s="781"/>
      <c r="G93" s="781"/>
      <c r="H93" s="781"/>
      <c r="I93" s="781"/>
      <c r="J93" s="782"/>
    </row>
    <row r="94" spans="1:10" ht="15.75">
      <c r="A94" s="584"/>
      <c r="B94" s="499" t="s">
        <v>221</v>
      </c>
      <c r="C94" s="810"/>
      <c r="D94" s="783"/>
      <c r="E94" s="784"/>
      <c r="F94" s="784"/>
      <c r="G94" s="784"/>
      <c r="H94" s="784"/>
      <c r="I94" s="784"/>
      <c r="J94" s="785"/>
    </row>
    <row r="95" spans="1:10" ht="47.25">
      <c r="A95" s="585"/>
      <c r="B95" s="500" t="s">
        <v>609</v>
      </c>
      <c r="C95" s="811"/>
      <c r="D95" s="783"/>
      <c r="E95" s="784"/>
      <c r="F95" s="784"/>
      <c r="G95" s="784"/>
      <c r="H95" s="784"/>
      <c r="I95" s="784"/>
      <c r="J95" s="785"/>
    </row>
    <row r="96" spans="1:10" ht="16.5" thickBot="1">
      <c r="A96" s="588"/>
      <c r="B96" s="158" t="s">
        <v>177</v>
      </c>
      <c r="C96" s="812"/>
      <c r="D96" s="786"/>
      <c r="E96" s="787"/>
      <c r="F96" s="787"/>
      <c r="G96" s="787"/>
      <c r="H96" s="787"/>
      <c r="I96" s="787"/>
      <c r="J96" s="788"/>
    </row>
    <row r="97" spans="1:10" ht="63.75" thickBot="1">
      <c r="A97" s="422" t="s">
        <v>1067</v>
      </c>
      <c r="B97" s="423" t="s">
        <v>1068</v>
      </c>
      <c r="C97" s="424">
        <v>56350</v>
      </c>
      <c r="D97" s="819" t="s">
        <v>1062</v>
      </c>
      <c r="E97" s="820"/>
      <c r="F97" s="820"/>
      <c r="G97" s="820"/>
      <c r="H97" s="820"/>
      <c r="I97" s="820"/>
      <c r="J97" s="821"/>
    </row>
    <row r="98" spans="1:8" ht="18.75" customHeight="1">
      <c r="A98" s="584"/>
      <c r="B98" s="419" t="s">
        <v>221</v>
      </c>
      <c r="C98" s="813"/>
      <c r="D98" s="816" t="s">
        <v>1166</v>
      </c>
      <c r="E98" s="817"/>
      <c r="F98" s="817"/>
      <c r="G98" s="817"/>
      <c r="H98" s="818"/>
    </row>
    <row r="99" spans="1:8" ht="63">
      <c r="A99" s="585"/>
      <c r="B99" s="275" t="s">
        <v>1164</v>
      </c>
      <c r="C99" s="814"/>
      <c r="D99" s="816"/>
      <c r="E99" s="817"/>
      <c r="F99" s="817"/>
      <c r="G99" s="817"/>
      <c r="H99" s="818"/>
    </row>
    <row r="100" spans="1:8" ht="33" customHeight="1" thickBot="1">
      <c r="A100" s="588"/>
      <c r="B100" s="421" t="s">
        <v>544</v>
      </c>
      <c r="C100" s="815"/>
      <c r="D100" s="816"/>
      <c r="E100" s="817"/>
      <c r="F100" s="817"/>
      <c r="G100" s="817"/>
      <c r="H100" s="818"/>
    </row>
    <row r="101" spans="1:10" s="86" customFormat="1" ht="27.75" customHeight="1" thickBot="1">
      <c r="A101" s="422" t="s">
        <v>1069</v>
      </c>
      <c r="B101" s="501" t="s">
        <v>1070</v>
      </c>
      <c r="C101" s="424">
        <v>1850</v>
      </c>
      <c r="D101" s="822" t="s">
        <v>1062</v>
      </c>
      <c r="E101" s="823"/>
      <c r="F101" s="823"/>
      <c r="G101" s="823"/>
      <c r="H101" s="823"/>
      <c r="I101" s="823"/>
      <c r="J101" s="824"/>
    </row>
    <row r="102" spans="1:10" ht="15.75">
      <c r="A102" s="584"/>
      <c r="B102" s="499" t="s">
        <v>221</v>
      </c>
      <c r="C102" s="810"/>
      <c r="D102" s="825"/>
      <c r="E102" s="826"/>
      <c r="F102" s="826"/>
      <c r="G102" s="826"/>
      <c r="H102" s="826"/>
      <c r="I102" s="826"/>
      <c r="J102" s="827"/>
    </row>
    <row r="103" spans="1:10" ht="63">
      <c r="A103" s="585"/>
      <c r="B103" s="500" t="s">
        <v>1165</v>
      </c>
      <c r="C103" s="811"/>
      <c r="D103" s="825"/>
      <c r="E103" s="826"/>
      <c r="F103" s="826"/>
      <c r="G103" s="826"/>
      <c r="H103" s="826"/>
      <c r="I103" s="826"/>
      <c r="J103" s="827"/>
    </row>
    <row r="104" spans="1:10" ht="16.5" thickBot="1">
      <c r="A104" s="588"/>
      <c r="B104" s="158" t="s">
        <v>177</v>
      </c>
      <c r="C104" s="812"/>
      <c r="D104" s="828"/>
      <c r="E104" s="829"/>
      <c r="F104" s="829"/>
      <c r="G104" s="829"/>
      <c r="H104" s="829"/>
      <c r="I104" s="829"/>
      <c r="J104" s="830"/>
    </row>
  </sheetData>
  <sheetProtection/>
  <mergeCells count="52">
    <mergeCell ref="D97:J97"/>
    <mergeCell ref="A98:A100"/>
    <mergeCell ref="C98:C100"/>
    <mergeCell ref="D98:H100"/>
    <mergeCell ref="A102:A104"/>
    <mergeCell ref="C102:C104"/>
    <mergeCell ref="D101:J104"/>
    <mergeCell ref="A94:A96"/>
    <mergeCell ref="C94:C96"/>
    <mergeCell ref="A90:A92"/>
    <mergeCell ref="C90:C92"/>
    <mergeCell ref="C63:C69"/>
    <mergeCell ref="D93:J96"/>
    <mergeCell ref="D90:H92"/>
    <mergeCell ref="D82:H88"/>
    <mergeCell ref="A83:A88"/>
    <mergeCell ref="A63:A69"/>
    <mergeCell ref="A1:C1"/>
    <mergeCell ref="A3:C3"/>
    <mergeCell ref="A17:A22"/>
    <mergeCell ref="A32:A38"/>
    <mergeCell ref="A24:A30"/>
    <mergeCell ref="C71:C75"/>
    <mergeCell ref="C40:C46"/>
    <mergeCell ref="A48:A54"/>
    <mergeCell ref="I70:J88"/>
    <mergeCell ref="D89:J89"/>
    <mergeCell ref="D62:H69"/>
    <mergeCell ref="C56:C61"/>
    <mergeCell ref="C48:C54"/>
    <mergeCell ref="D31:F38"/>
    <mergeCell ref="D47:F54"/>
    <mergeCell ref="C77:C81"/>
    <mergeCell ref="C83:C88"/>
    <mergeCell ref="D70:H75"/>
    <mergeCell ref="D7:F7"/>
    <mergeCell ref="D8:F8"/>
    <mergeCell ref="C24:C30"/>
    <mergeCell ref="C32:C38"/>
    <mergeCell ref="D9:F15"/>
    <mergeCell ref="D55:H61"/>
    <mergeCell ref="C10:C15"/>
    <mergeCell ref="C17:C22"/>
    <mergeCell ref="D23:F30"/>
    <mergeCell ref="A77:A81"/>
    <mergeCell ref="A10:A15"/>
    <mergeCell ref="A56:A61"/>
    <mergeCell ref="A40:A46"/>
    <mergeCell ref="D16:F22"/>
    <mergeCell ref="D39:F46"/>
    <mergeCell ref="A71:A75"/>
    <mergeCell ref="D76:H8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F71"/>
  <sheetViews>
    <sheetView zoomScalePageLayoutView="0" workbookViewId="0" topLeftCell="A1">
      <selection activeCell="A4" sqref="A4:C4"/>
    </sheetView>
  </sheetViews>
  <sheetFormatPr defaultColWidth="9.140625" defaultRowHeight="12.75"/>
  <cols>
    <col min="1" max="1" width="9.140625" style="57" customWidth="1"/>
    <col min="2" max="2" width="63.8515625" style="57" customWidth="1"/>
    <col min="3" max="3" width="15.140625" style="346" customWidth="1"/>
    <col min="4" max="4" width="9.140625" style="57" customWidth="1"/>
    <col min="5" max="5" width="60.140625" style="57" customWidth="1"/>
    <col min="6" max="16384" width="9.140625" style="57" customWidth="1"/>
  </cols>
  <sheetData>
    <row r="2" spans="1:3" ht="39" customHeight="1">
      <c r="A2" s="570" t="s">
        <v>42</v>
      </c>
      <c r="B2" s="570"/>
      <c r="C2" s="570"/>
    </row>
    <row r="3" spans="1:3" s="172" customFormat="1" ht="15.75">
      <c r="A3" s="171"/>
      <c r="B3" s="171"/>
      <c r="C3" s="171"/>
    </row>
    <row r="4" spans="1:3" s="172" customFormat="1" ht="20.25" customHeight="1">
      <c r="A4" s="573" t="s">
        <v>1109</v>
      </c>
      <c r="B4" s="573"/>
      <c r="C4" s="573"/>
    </row>
    <row r="5" spans="1:3" s="172" customFormat="1" ht="20.25" customHeight="1">
      <c r="A5" s="174"/>
      <c r="B5" s="174"/>
      <c r="C5" s="174"/>
    </row>
    <row r="6" ht="15.75">
      <c r="A6" s="74" t="s">
        <v>307</v>
      </c>
    </row>
    <row r="7" ht="16.5" thickBot="1"/>
    <row r="8" spans="1:3" s="430" customFormat="1" ht="33" customHeight="1" thickBot="1">
      <c r="A8" s="438" t="s">
        <v>635</v>
      </c>
      <c r="B8" s="438" t="s">
        <v>43</v>
      </c>
      <c r="C8" s="438" t="s">
        <v>871</v>
      </c>
    </row>
    <row r="9" spans="1:3" ht="16.5" thickBot="1">
      <c r="A9" s="292">
        <v>1</v>
      </c>
      <c r="B9" s="245">
        <v>2</v>
      </c>
      <c r="C9" s="431"/>
    </row>
    <row r="10" spans="1:3" ht="20.25" customHeight="1" thickBot="1">
      <c r="A10" s="393" t="s">
        <v>308</v>
      </c>
      <c r="B10" s="251" t="s">
        <v>309</v>
      </c>
      <c r="C10" s="194">
        <v>1200</v>
      </c>
    </row>
    <row r="11" spans="1:3" ht="15.75">
      <c r="A11" s="846"/>
      <c r="B11" s="154" t="s">
        <v>221</v>
      </c>
      <c r="C11" s="761"/>
    </row>
    <row r="12" spans="1:3" ht="15.75">
      <c r="A12" s="847"/>
      <c r="B12" s="155" t="s">
        <v>310</v>
      </c>
      <c r="C12" s="762"/>
    </row>
    <row r="13" spans="1:3" ht="15.75">
      <c r="A13" s="847"/>
      <c r="B13" s="155" t="s">
        <v>311</v>
      </c>
      <c r="C13" s="762"/>
    </row>
    <row r="14" spans="1:3" ht="16.5" thickBot="1">
      <c r="A14" s="848"/>
      <c r="B14" s="146" t="s">
        <v>312</v>
      </c>
      <c r="C14" s="763"/>
    </row>
    <row r="15" spans="1:3" ht="20.25" customHeight="1" thickBot="1">
      <c r="A15" s="393" t="s">
        <v>313</v>
      </c>
      <c r="B15" s="394" t="s">
        <v>314</v>
      </c>
      <c r="C15" s="235">
        <v>470</v>
      </c>
    </row>
    <row r="16" spans="1:3" ht="15.75">
      <c r="A16" s="748"/>
      <c r="B16" s="154" t="s">
        <v>221</v>
      </c>
      <c r="C16" s="843"/>
    </row>
    <row r="17" spans="1:3" ht="15.75">
      <c r="A17" s="749"/>
      <c r="B17" s="155" t="s">
        <v>315</v>
      </c>
      <c r="C17" s="844"/>
    </row>
    <row r="18" spans="1:3" ht="16.5" thickBot="1">
      <c r="A18" s="750"/>
      <c r="B18" s="146" t="s">
        <v>177</v>
      </c>
      <c r="C18" s="845"/>
    </row>
    <row r="19" spans="1:3" ht="32.25" thickBot="1">
      <c r="A19" s="393" t="s">
        <v>316</v>
      </c>
      <c r="B19" s="394" t="s">
        <v>1048</v>
      </c>
      <c r="C19" s="235">
        <v>670</v>
      </c>
    </row>
    <row r="20" spans="1:3" ht="15.75">
      <c r="A20" s="748"/>
      <c r="B20" s="154" t="s">
        <v>221</v>
      </c>
      <c r="C20" s="761"/>
    </row>
    <row r="21" spans="1:3" ht="15.75">
      <c r="A21" s="749"/>
      <c r="B21" s="155" t="s">
        <v>1042</v>
      </c>
      <c r="C21" s="762"/>
    </row>
    <row r="22" spans="1:3" ht="15.75">
      <c r="A22" s="749"/>
      <c r="B22" s="155" t="s">
        <v>317</v>
      </c>
      <c r="C22" s="762"/>
    </row>
    <row r="23" spans="1:3" ht="16.5" thickBot="1">
      <c r="A23" s="750"/>
      <c r="B23" s="146" t="s">
        <v>318</v>
      </c>
      <c r="C23" s="763"/>
    </row>
    <row r="24" spans="1:3" ht="32.25" thickBot="1">
      <c r="A24" s="393" t="s">
        <v>319</v>
      </c>
      <c r="B24" s="251" t="s">
        <v>1049</v>
      </c>
      <c r="C24" s="194">
        <v>850</v>
      </c>
    </row>
    <row r="25" spans="1:3" ht="15.75">
      <c r="A25" s="748"/>
      <c r="B25" s="401" t="s">
        <v>221</v>
      </c>
      <c r="C25" s="752"/>
    </row>
    <row r="26" spans="1:3" ht="31.5">
      <c r="A26" s="749"/>
      <c r="B26" s="432" t="s">
        <v>1043</v>
      </c>
      <c r="C26" s="753"/>
    </row>
    <row r="27" spans="1:3" ht="15.75">
      <c r="A27" s="749"/>
      <c r="B27" s="155" t="s">
        <v>317</v>
      </c>
      <c r="C27" s="753"/>
    </row>
    <row r="28" spans="1:3" ht="16.5" thickBot="1">
      <c r="A28" s="750"/>
      <c r="B28" s="146" t="s">
        <v>318</v>
      </c>
      <c r="C28" s="754"/>
    </row>
    <row r="29" spans="1:3" ht="16.5" thickBot="1">
      <c r="A29" s="393" t="s">
        <v>320</v>
      </c>
      <c r="B29" s="394" t="s">
        <v>1044</v>
      </c>
      <c r="C29" s="235">
        <v>980</v>
      </c>
    </row>
    <row r="30" spans="1:3" ht="15.75">
      <c r="A30" s="748"/>
      <c r="B30" s="401" t="s">
        <v>221</v>
      </c>
      <c r="C30" s="752"/>
    </row>
    <row r="31" spans="1:3" ht="15.75">
      <c r="A31" s="749"/>
      <c r="B31" s="432" t="s">
        <v>1045</v>
      </c>
      <c r="C31" s="753"/>
    </row>
    <row r="32" spans="1:3" ht="15.75">
      <c r="A32" s="749"/>
      <c r="B32" s="155" t="s">
        <v>317</v>
      </c>
      <c r="C32" s="753"/>
    </row>
    <row r="33" spans="1:3" ht="16.5" thickBot="1">
      <c r="A33" s="750"/>
      <c r="B33" s="146" t="s">
        <v>318</v>
      </c>
      <c r="C33" s="754"/>
    </row>
    <row r="34" spans="1:3" ht="16.5" thickBot="1">
      <c r="A34" s="393" t="s">
        <v>321</v>
      </c>
      <c r="B34" s="394" t="s">
        <v>322</v>
      </c>
      <c r="C34" s="235">
        <v>1730</v>
      </c>
    </row>
    <row r="35" spans="1:3" ht="15.75">
      <c r="A35" s="748"/>
      <c r="B35" s="401" t="s">
        <v>221</v>
      </c>
      <c r="C35" s="752"/>
    </row>
    <row r="36" spans="1:3" ht="15.75">
      <c r="A36" s="749"/>
      <c r="B36" s="432" t="s">
        <v>1046</v>
      </c>
      <c r="C36" s="753"/>
    </row>
    <row r="37" spans="1:3" ht="15.75">
      <c r="A37" s="749"/>
      <c r="B37" s="155" t="s">
        <v>317</v>
      </c>
      <c r="C37" s="753"/>
    </row>
    <row r="38" spans="1:3" ht="16.5" thickBot="1">
      <c r="A38" s="750"/>
      <c r="B38" s="146" t="s">
        <v>318</v>
      </c>
      <c r="C38" s="754"/>
    </row>
    <row r="39" spans="1:3" ht="16.5" thickBot="1">
      <c r="A39" s="393" t="s">
        <v>323</v>
      </c>
      <c r="B39" s="22" t="s">
        <v>324</v>
      </c>
      <c r="C39" s="429">
        <v>2730</v>
      </c>
    </row>
    <row r="40" spans="1:3" ht="15.75">
      <c r="A40" s="560"/>
      <c r="B40" s="401" t="s">
        <v>221</v>
      </c>
      <c r="C40" s="752"/>
    </row>
    <row r="41" spans="1:3" ht="15.75">
      <c r="A41" s="561"/>
      <c r="B41" s="432" t="s">
        <v>325</v>
      </c>
      <c r="C41" s="753"/>
    </row>
    <row r="42" spans="1:3" ht="15.75">
      <c r="A42" s="561"/>
      <c r="B42" s="432" t="s">
        <v>326</v>
      </c>
      <c r="C42" s="753"/>
    </row>
    <row r="43" spans="1:3" ht="15.75">
      <c r="A43" s="561"/>
      <c r="B43" s="432" t="s">
        <v>327</v>
      </c>
      <c r="C43" s="753"/>
    </row>
    <row r="44" spans="1:3" ht="15.75">
      <c r="A44" s="561"/>
      <c r="B44" s="155" t="s">
        <v>317</v>
      </c>
      <c r="C44" s="753"/>
    </row>
    <row r="45" spans="1:3" ht="16.5" thickBot="1">
      <c r="A45" s="562"/>
      <c r="B45" s="146" t="s">
        <v>318</v>
      </c>
      <c r="C45" s="754"/>
    </row>
    <row r="46" spans="1:3" ht="16.5" thickBot="1">
      <c r="A46" s="393" t="s">
        <v>328</v>
      </c>
      <c r="B46" s="109" t="s">
        <v>1047</v>
      </c>
      <c r="C46" s="35">
        <v>2130</v>
      </c>
    </row>
    <row r="47" spans="1:3" ht="15.75">
      <c r="A47" s="831"/>
      <c r="B47" s="401" t="s">
        <v>221</v>
      </c>
      <c r="C47" s="752"/>
    </row>
    <row r="48" spans="1:3" ht="15.75">
      <c r="A48" s="832"/>
      <c r="B48" s="432" t="s">
        <v>329</v>
      </c>
      <c r="C48" s="753"/>
    </row>
    <row r="49" spans="1:3" ht="15.75">
      <c r="A49" s="832"/>
      <c r="B49" s="155" t="s">
        <v>317</v>
      </c>
      <c r="C49" s="753"/>
    </row>
    <row r="50" spans="1:3" ht="16.5" thickBot="1">
      <c r="A50" s="833"/>
      <c r="B50" s="146" t="s">
        <v>318</v>
      </c>
      <c r="C50" s="754"/>
    </row>
    <row r="51" spans="1:5" ht="16.5" thickBot="1">
      <c r="A51" s="393" t="s">
        <v>330</v>
      </c>
      <c r="B51" s="109" t="s">
        <v>1050</v>
      </c>
      <c r="C51" s="35">
        <v>600</v>
      </c>
      <c r="D51" s="780" t="s">
        <v>331</v>
      </c>
      <c r="E51" s="782"/>
    </row>
    <row r="52" spans="1:5" ht="15.75">
      <c r="A52" s="560"/>
      <c r="B52" s="401" t="s">
        <v>221</v>
      </c>
      <c r="C52" s="752"/>
      <c r="D52" s="784"/>
      <c r="E52" s="785"/>
    </row>
    <row r="53" spans="1:5" ht="15.75">
      <c r="A53" s="561"/>
      <c r="B53" s="301" t="s">
        <v>161</v>
      </c>
      <c r="C53" s="753"/>
      <c r="D53" s="784"/>
      <c r="E53" s="785"/>
    </row>
    <row r="54" spans="1:5" ht="15.75">
      <c r="A54" s="561"/>
      <c r="B54" s="301" t="s">
        <v>231</v>
      </c>
      <c r="C54" s="753"/>
      <c r="D54" s="784"/>
      <c r="E54" s="785"/>
    </row>
    <row r="55" spans="1:5" ht="16.5" thickBot="1">
      <c r="A55" s="562"/>
      <c r="B55" s="302" t="s">
        <v>177</v>
      </c>
      <c r="C55" s="754"/>
      <c r="D55" s="784"/>
      <c r="E55" s="785"/>
    </row>
    <row r="56" spans="1:6" ht="16.5" thickBot="1">
      <c r="A56" s="393" t="s">
        <v>342</v>
      </c>
      <c r="B56" s="109" t="s">
        <v>1052</v>
      </c>
      <c r="C56" s="410">
        <v>4950</v>
      </c>
      <c r="D56" s="837" t="s">
        <v>341</v>
      </c>
      <c r="E56" s="838"/>
      <c r="F56" s="346"/>
    </row>
    <row r="57" spans="1:6" ht="15.75">
      <c r="A57" s="831"/>
      <c r="B57" s="401" t="s">
        <v>221</v>
      </c>
      <c r="C57" s="834"/>
      <c r="D57" s="839"/>
      <c r="E57" s="840"/>
      <c r="F57" s="346"/>
    </row>
    <row r="58" spans="1:6" ht="15.75">
      <c r="A58" s="832"/>
      <c r="B58" s="432" t="s">
        <v>343</v>
      </c>
      <c r="C58" s="835"/>
      <c r="D58" s="839"/>
      <c r="E58" s="840"/>
      <c r="F58" s="346"/>
    </row>
    <row r="59" spans="1:5" ht="15.75">
      <c r="A59" s="832"/>
      <c r="B59" s="155" t="s">
        <v>317</v>
      </c>
      <c r="C59" s="835"/>
      <c r="D59" s="839"/>
      <c r="E59" s="840"/>
    </row>
    <row r="60" spans="1:5" ht="16.5" thickBot="1">
      <c r="A60" s="833"/>
      <c r="B60" s="146" t="s">
        <v>318</v>
      </c>
      <c r="C60" s="836"/>
      <c r="D60" s="839"/>
      <c r="E60" s="840"/>
    </row>
    <row r="61" spans="1:5" ht="16.5" thickBot="1">
      <c r="A61" s="393" t="s">
        <v>344</v>
      </c>
      <c r="B61" s="109" t="s">
        <v>1051</v>
      </c>
      <c r="C61" s="410">
        <v>6750</v>
      </c>
      <c r="D61" s="839"/>
      <c r="E61" s="840"/>
    </row>
    <row r="62" spans="1:5" ht="15.75">
      <c r="A62" s="831"/>
      <c r="B62" s="401" t="s">
        <v>221</v>
      </c>
      <c r="C62" s="834"/>
      <c r="D62" s="839"/>
      <c r="E62" s="840"/>
    </row>
    <row r="63" spans="1:5" ht="15.75">
      <c r="A63" s="832"/>
      <c r="B63" s="432" t="s">
        <v>343</v>
      </c>
      <c r="C63" s="835"/>
      <c r="D63" s="839"/>
      <c r="E63" s="840"/>
    </row>
    <row r="64" spans="1:6" ht="15.75">
      <c r="A64" s="832"/>
      <c r="B64" s="155" t="s">
        <v>317</v>
      </c>
      <c r="C64" s="835"/>
      <c r="D64" s="839"/>
      <c r="E64" s="840"/>
      <c r="F64" s="346"/>
    </row>
    <row r="65" spans="1:6" ht="16.5" thickBot="1">
      <c r="A65" s="833"/>
      <c r="B65" s="146" t="s">
        <v>318</v>
      </c>
      <c r="C65" s="836"/>
      <c r="D65" s="841"/>
      <c r="E65" s="842"/>
      <c r="F65" s="346"/>
    </row>
    <row r="66" ht="57.75" customHeight="1">
      <c r="C66" s="57"/>
    </row>
    <row r="67" ht="15.75">
      <c r="C67" s="57"/>
    </row>
    <row r="68" ht="15.75">
      <c r="C68" s="57"/>
    </row>
    <row r="69" ht="15.75">
      <c r="C69" s="57"/>
    </row>
    <row r="71" ht="15.75">
      <c r="B71" s="433"/>
    </row>
  </sheetData>
  <sheetProtection/>
  <mergeCells count="26">
    <mergeCell ref="A25:A28"/>
    <mergeCell ref="A47:A50"/>
    <mergeCell ref="A35:A38"/>
    <mergeCell ref="D51:E55"/>
    <mergeCell ref="C11:C14"/>
    <mergeCell ref="C35:C38"/>
    <mergeCell ref="C40:C45"/>
    <mergeCell ref="C47:C50"/>
    <mergeCell ref="A11:A14"/>
    <mergeCell ref="A16:A18"/>
    <mergeCell ref="A20:A23"/>
    <mergeCell ref="A52:A55"/>
    <mergeCell ref="A30:A33"/>
    <mergeCell ref="C52:C55"/>
    <mergeCell ref="A2:C2"/>
    <mergeCell ref="A4:C4"/>
    <mergeCell ref="C16:C18"/>
    <mergeCell ref="C20:C23"/>
    <mergeCell ref="C25:C28"/>
    <mergeCell ref="C30:C33"/>
    <mergeCell ref="A40:A45"/>
    <mergeCell ref="A57:A60"/>
    <mergeCell ref="C57:C60"/>
    <mergeCell ref="A62:A65"/>
    <mergeCell ref="C62:C65"/>
    <mergeCell ref="D56:E6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112"/>
  <sheetViews>
    <sheetView zoomScalePageLayoutView="0" workbookViewId="0" topLeftCell="A2">
      <selection activeCell="A5" sqref="A5:C5"/>
    </sheetView>
  </sheetViews>
  <sheetFormatPr defaultColWidth="9.140625" defaultRowHeight="12.75"/>
  <cols>
    <col min="1" max="1" width="12.00390625" style="183" customWidth="1"/>
    <col min="2" max="2" width="55.57421875" style="57" customWidth="1"/>
    <col min="3" max="3" width="32.140625" style="57" customWidth="1"/>
    <col min="4" max="4" width="25.8515625" style="57" customWidth="1"/>
    <col min="5" max="5" width="26.8515625" style="57" customWidth="1"/>
    <col min="6" max="6" width="26.421875" style="57" customWidth="1"/>
    <col min="7" max="7" width="5.28125" style="57" customWidth="1"/>
    <col min="8" max="16384" width="9.140625" style="57" customWidth="1"/>
  </cols>
  <sheetData>
    <row r="1" spans="1:5" ht="15" customHeight="1" hidden="1">
      <c r="A1" s="446"/>
      <c r="B1" s="436" t="s">
        <v>500</v>
      </c>
      <c r="C1" s="437"/>
      <c r="D1" s="436"/>
      <c r="E1" s="436"/>
    </row>
    <row r="2" spans="1:5" ht="15" customHeight="1">
      <c r="A2" s="446"/>
      <c r="B2" s="436"/>
      <c r="C2" s="437"/>
      <c r="D2" s="436"/>
      <c r="E2" s="436"/>
    </row>
    <row r="3" spans="1:3" ht="31.5" customHeight="1">
      <c r="A3" s="570" t="s">
        <v>42</v>
      </c>
      <c r="B3" s="570"/>
      <c r="C3" s="570"/>
    </row>
    <row r="4" spans="1:3" ht="15.75">
      <c r="A4" s="175"/>
      <c r="B4" s="171"/>
      <c r="C4" s="171"/>
    </row>
    <row r="5" spans="1:3" ht="15.75">
      <c r="A5" s="573" t="s">
        <v>1110</v>
      </c>
      <c r="B5" s="573"/>
      <c r="C5" s="573"/>
    </row>
    <row r="6" spans="1:3" ht="15.75">
      <c r="A6" s="573" t="s">
        <v>501</v>
      </c>
      <c r="B6" s="573"/>
      <c r="C6" s="573"/>
    </row>
    <row r="7" spans="1:3" ht="15.75">
      <c r="A7" s="573" t="s">
        <v>502</v>
      </c>
      <c r="B7" s="573"/>
      <c r="C7" s="573"/>
    </row>
    <row r="8" ht="16.5" thickBot="1"/>
    <row r="9" spans="1:3" ht="16.5" thickBot="1">
      <c r="A9" s="438" t="s">
        <v>635</v>
      </c>
      <c r="B9" s="438" t="s">
        <v>808</v>
      </c>
      <c r="C9" s="438" t="s">
        <v>871</v>
      </c>
    </row>
    <row r="10" spans="1:3" ht="16.5" thickBot="1">
      <c r="A10" s="447">
        <v>1</v>
      </c>
      <c r="B10" s="399">
        <v>2</v>
      </c>
      <c r="C10" s="400">
        <v>3</v>
      </c>
    </row>
    <row r="11" spans="1:3" ht="32.25" thickBot="1">
      <c r="A11" s="45" t="s">
        <v>345</v>
      </c>
      <c r="B11" s="104" t="s">
        <v>346</v>
      </c>
      <c r="C11" s="35">
        <v>700</v>
      </c>
    </row>
    <row r="12" spans="1:3" ht="15.75" customHeight="1">
      <c r="A12" s="560"/>
      <c r="B12" s="401" t="s">
        <v>221</v>
      </c>
      <c r="C12" s="752"/>
    </row>
    <row r="13" spans="1:3" ht="16.5" customHeight="1">
      <c r="A13" s="561"/>
      <c r="B13" s="402" t="s">
        <v>177</v>
      </c>
      <c r="C13" s="753"/>
    </row>
    <row r="14" spans="1:3" ht="18" customHeight="1">
      <c r="A14" s="561"/>
      <c r="B14" s="402" t="s">
        <v>347</v>
      </c>
      <c r="C14" s="753"/>
    </row>
    <row r="15" spans="1:3" ht="16.5" thickBot="1">
      <c r="A15" s="562"/>
      <c r="B15" s="403" t="s">
        <v>348</v>
      </c>
      <c r="C15" s="754"/>
    </row>
    <row r="16" spans="1:3" ht="32.25" thickBot="1">
      <c r="A16" s="45" t="s">
        <v>349</v>
      </c>
      <c r="B16" s="104" t="s">
        <v>350</v>
      </c>
      <c r="C16" s="35">
        <v>1000</v>
      </c>
    </row>
    <row r="17" spans="1:3" ht="15.75" customHeight="1">
      <c r="A17" s="560"/>
      <c r="B17" s="401" t="s">
        <v>221</v>
      </c>
      <c r="C17" s="752"/>
    </row>
    <row r="18" spans="1:3" ht="16.5" customHeight="1">
      <c r="A18" s="561"/>
      <c r="B18" s="402" t="s">
        <v>177</v>
      </c>
      <c r="C18" s="753"/>
    </row>
    <row r="19" spans="1:3" ht="15.75">
      <c r="A19" s="561"/>
      <c r="B19" s="402" t="s">
        <v>351</v>
      </c>
      <c r="C19" s="753"/>
    </row>
    <row r="20" spans="1:3" ht="15.75">
      <c r="A20" s="561"/>
      <c r="B20" s="402" t="s">
        <v>347</v>
      </c>
      <c r="C20" s="753"/>
    </row>
    <row r="21" spans="1:3" ht="16.5" thickBot="1">
      <c r="A21" s="562"/>
      <c r="B21" s="403" t="s">
        <v>352</v>
      </c>
      <c r="C21" s="754"/>
    </row>
    <row r="22" spans="1:3" ht="32.25" thickBot="1">
      <c r="A22" s="45" t="s">
        <v>353</v>
      </c>
      <c r="B22" s="434" t="s">
        <v>354</v>
      </c>
      <c r="C22" s="196">
        <v>1750</v>
      </c>
    </row>
    <row r="23" spans="1:3" ht="18" customHeight="1">
      <c r="A23" s="560"/>
      <c r="B23" s="401" t="s">
        <v>221</v>
      </c>
      <c r="C23" s="752"/>
    </row>
    <row r="24" spans="1:3" ht="17.25" customHeight="1">
      <c r="A24" s="561"/>
      <c r="B24" s="402" t="s">
        <v>177</v>
      </c>
      <c r="C24" s="753"/>
    </row>
    <row r="25" spans="1:3" ht="15.75" customHeight="1">
      <c r="A25" s="561"/>
      <c r="B25" s="402" t="s">
        <v>355</v>
      </c>
      <c r="C25" s="753"/>
    </row>
    <row r="26" spans="1:3" ht="15.75" customHeight="1">
      <c r="A26" s="561"/>
      <c r="B26" s="402" t="s">
        <v>356</v>
      </c>
      <c r="C26" s="753"/>
    </row>
    <row r="27" spans="1:3" ht="15.75" customHeight="1">
      <c r="A27" s="561"/>
      <c r="B27" s="402" t="s">
        <v>347</v>
      </c>
      <c r="C27" s="753"/>
    </row>
    <row r="28" spans="1:3" ht="16.5" customHeight="1" thickBot="1">
      <c r="A28" s="561"/>
      <c r="B28" s="448" t="s">
        <v>348</v>
      </c>
      <c r="C28" s="753"/>
    </row>
    <row r="29" spans="1:3" ht="32.25" thickBot="1">
      <c r="A29" s="45" t="s">
        <v>357</v>
      </c>
      <c r="B29" s="104" t="s">
        <v>358</v>
      </c>
      <c r="C29" s="35">
        <v>2800</v>
      </c>
    </row>
    <row r="30" spans="1:3" ht="16.5" customHeight="1">
      <c r="A30" s="560"/>
      <c r="B30" s="401" t="s">
        <v>221</v>
      </c>
      <c r="C30" s="752"/>
    </row>
    <row r="31" spans="1:3" ht="15.75" customHeight="1">
      <c r="A31" s="561"/>
      <c r="B31" s="402" t="s">
        <v>177</v>
      </c>
      <c r="C31" s="753"/>
    </row>
    <row r="32" spans="1:3" ht="15.75" customHeight="1">
      <c r="A32" s="561"/>
      <c r="B32" s="402" t="s">
        <v>359</v>
      </c>
      <c r="C32" s="753"/>
    </row>
    <row r="33" spans="1:3" ht="15.75" customHeight="1">
      <c r="A33" s="561"/>
      <c r="B33" s="402" t="s">
        <v>356</v>
      </c>
      <c r="C33" s="753"/>
    </row>
    <row r="34" spans="1:3" ht="15.75" customHeight="1">
      <c r="A34" s="561"/>
      <c r="B34" s="402" t="s">
        <v>347</v>
      </c>
      <c r="C34" s="753"/>
    </row>
    <row r="35" spans="1:3" ht="16.5" customHeight="1" thickBot="1">
      <c r="A35" s="561"/>
      <c r="B35" s="402" t="s">
        <v>348</v>
      </c>
      <c r="C35" s="754"/>
    </row>
    <row r="36" spans="1:3" ht="16.5" thickBot="1">
      <c r="A36" s="45" t="s">
        <v>360</v>
      </c>
      <c r="B36" s="109" t="s">
        <v>361</v>
      </c>
      <c r="C36" s="35">
        <v>1750</v>
      </c>
    </row>
    <row r="37" spans="1:3" ht="15.75" customHeight="1">
      <c r="A37" s="560"/>
      <c r="B37" s="401" t="s">
        <v>221</v>
      </c>
      <c r="C37" s="752"/>
    </row>
    <row r="38" spans="1:3" ht="17.25" customHeight="1">
      <c r="A38" s="561"/>
      <c r="B38" s="402" t="s">
        <v>177</v>
      </c>
      <c r="C38" s="753"/>
    </row>
    <row r="39" spans="1:3" ht="15.75">
      <c r="A39" s="561"/>
      <c r="B39" s="402" t="s">
        <v>362</v>
      </c>
      <c r="C39" s="753"/>
    </row>
    <row r="40" spans="1:3" ht="16.5" thickBot="1">
      <c r="A40" s="562"/>
      <c r="B40" s="403" t="s">
        <v>348</v>
      </c>
      <c r="C40" s="754"/>
    </row>
    <row r="41" spans="1:3" ht="16.5" thickBot="1">
      <c r="A41" s="45" t="s">
        <v>363</v>
      </c>
      <c r="B41" s="434" t="s">
        <v>364</v>
      </c>
      <c r="C41" s="196">
        <v>1780</v>
      </c>
    </row>
    <row r="42" spans="1:3" ht="18" customHeight="1">
      <c r="A42" s="560"/>
      <c r="B42" s="401" t="s">
        <v>221</v>
      </c>
      <c r="C42" s="752"/>
    </row>
    <row r="43" spans="1:3" ht="16.5" customHeight="1">
      <c r="A43" s="561"/>
      <c r="B43" s="402" t="s">
        <v>177</v>
      </c>
      <c r="C43" s="753"/>
    </row>
    <row r="44" spans="1:3" ht="31.5">
      <c r="A44" s="561"/>
      <c r="B44" s="402" t="s">
        <v>365</v>
      </c>
      <c r="C44" s="753"/>
    </row>
    <row r="45" spans="1:3" ht="16.5" thickBot="1">
      <c r="A45" s="562"/>
      <c r="B45" s="403" t="s">
        <v>348</v>
      </c>
      <c r="C45" s="754"/>
    </row>
    <row r="46" spans="1:3" ht="32.25" thickBot="1">
      <c r="A46" s="45" t="s">
        <v>366</v>
      </c>
      <c r="B46" s="104" t="s">
        <v>367</v>
      </c>
      <c r="C46" s="35">
        <v>1800</v>
      </c>
    </row>
    <row r="47" spans="1:3" ht="17.25" customHeight="1">
      <c r="A47" s="560"/>
      <c r="B47" s="401" t="s">
        <v>221</v>
      </c>
      <c r="C47" s="752"/>
    </row>
    <row r="48" spans="1:3" ht="19.5" customHeight="1">
      <c r="A48" s="561"/>
      <c r="B48" s="402" t="s">
        <v>177</v>
      </c>
      <c r="C48" s="753"/>
    </row>
    <row r="49" spans="1:3" ht="15.75">
      <c r="A49" s="561"/>
      <c r="B49" s="402" t="s">
        <v>368</v>
      </c>
      <c r="C49" s="753"/>
    </row>
    <row r="50" spans="1:3" ht="15.75">
      <c r="A50" s="561"/>
      <c r="B50" s="402" t="s">
        <v>369</v>
      </c>
      <c r="C50" s="753"/>
    </row>
    <row r="51" spans="1:3" ht="16.5" thickBot="1">
      <c r="A51" s="562"/>
      <c r="B51" s="403" t="s">
        <v>348</v>
      </c>
      <c r="C51" s="754"/>
    </row>
    <row r="52" spans="1:3" ht="21.75" customHeight="1" thickBot="1">
      <c r="A52" s="45" t="s">
        <v>370</v>
      </c>
      <c r="B52" s="104" t="s">
        <v>371</v>
      </c>
      <c r="C52" s="35">
        <v>2100</v>
      </c>
    </row>
    <row r="53" spans="1:3" ht="16.5" customHeight="1">
      <c r="A53" s="560"/>
      <c r="B53" s="401" t="s">
        <v>221</v>
      </c>
      <c r="C53" s="752"/>
    </row>
    <row r="54" spans="1:3" ht="18" customHeight="1">
      <c r="A54" s="561"/>
      <c r="B54" s="402" t="s">
        <v>177</v>
      </c>
      <c r="C54" s="753"/>
    </row>
    <row r="55" spans="1:3" ht="31.5">
      <c r="A55" s="561"/>
      <c r="B55" s="402" t="s">
        <v>372</v>
      </c>
      <c r="C55" s="753"/>
    </row>
    <row r="56" spans="1:3" ht="15.75">
      <c r="A56" s="561"/>
      <c r="B56" s="402" t="s">
        <v>347</v>
      </c>
      <c r="C56" s="753"/>
    </row>
    <row r="57" spans="1:3" ht="15.75">
      <c r="A57" s="561"/>
      <c r="B57" s="402" t="s">
        <v>373</v>
      </c>
      <c r="C57" s="753"/>
    </row>
    <row r="58" spans="1:3" ht="15.75">
      <c r="A58" s="561"/>
      <c r="B58" s="402" t="s">
        <v>369</v>
      </c>
      <c r="C58" s="753"/>
    </row>
    <row r="59" spans="1:3" ht="16.5" thickBot="1">
      <c r="A59" s="562"/>
      <c r="B59" s="403" t="s">
        <v>348</v>
      </c>
      <c r="C59" s="754"/>
    </row>
    <row r="60" spans="1:4" ht="48" thickBot="1">
      <c r="A60" s="45" t="s">
        <v>503</v>
      </c>
      <c r="B60" s="104" t="s">
        <v>504</v>
      </c>
      <c r="C60" s="35">
        <v>3000</v>
      </c>
      <c r="D60" s="439" t="s">
        <v>505</v>
      </c>
    </row>
    <row r="61" spans="1:3" ht="18" customHeight="1">
      <c r="A61" s="560"/>
      <c r="B61" s="401" t="s">
        <v>221</v>
      </c>
      <c r="C61" s="752"/>
    </row>
    <row r="62" spans="1:3" ht="17.25" customHeight="1">
      <c r="A62" s="561"/>
      <c r="B62" s="402" t="s">
        <v>177</v>
      </c>
      <c r="C62" s="753"/>
    </row>
    <row r="63" spans="1:3" ht="47.25">
      <c r="A63" s="561"/>
      <c r="B63" s="402" t="s">
        <v>506</v>
      </c>
      <c r="C63" s="753"/>
    </row>
    <row r="64" spans="1:3" ht="15.75">
      <c r="A64" s="561"/>
      <c r="B64" s="402" t="s">
        <v>507</v>
      </c>
      <c r="C64" s="753"/>
    </row>
    <row r="65" spans="1:3" ht="15.75">
      <c r="A65" s="561"/>
      <c r="B65" s="402" t="s">
        <v>508</v>
      </c>
      <c r="C65" s="753"/>
    </row>
    <row r="66" spans="1:3" ht="15.75">
      <c r="A66" s="561"/>
      <c r="B66" s="402" t="s">
        <v>356</v>
      </c>
      <c r="C66" s="753"/>
    </row>
    <row r="67" spans="1:3" ht="15.75">
      <c r="A67" s="561"/>
      <c r="B67" s="402" t="s">
        <v>509</v>
      </c>
      <c r="C67" s="753"/>
    </row>
    <row r="68" spans="1:3" ht="16.5" thickBot="1">
      <c r="A68" s="561"/>
      <c r="B68" s="402" t="s">
        <v>510</v>
      </c>
      <c r="C68" s="753"/>
    </row>
    <row r="69" spans="1:4" ht="48" thickBot="1">
      <c r="A69" s="45" t="s">
        <v>511</v>
      </c>
      <c r="B69" s="104" t="s">
        <v>512</v>
      </c>
      <c r="C69" s="35">
        <v>2400</v>
      </c>
      <c r="D69" s="439" t="s">
        <v>505</v>
      </c>
    </row>
    <row r="70" spans="1:3" ht="17.25" customHeight="1">
      <c r="A70" s="560"/>
      <c r="B70" s="401" t="s">
        <v>221</v>
      </c>
      <c r="C70" s="752"/>
    </row>
    <row r="71" spans="1:3" ht="18.75" customHeight="1">
      <c r="A71" s="561"/>
      <c r="B71" s="402" t="s">
        <v>177</v>
      </c>
      <c r="C71" s="753"/>
    </row>
    <row r="72" spans="1:3" ht="31.5">
      <c r="A72" s="561"/>
      <c r="B72" s="402" t="s">
        <v>513</v>
      </c>
      <c r="C72" s="753"/>
    </row>
    <row r="73" spans="1:3" ht="15.75">
      <c r="A73" s="561"/>
      <c r="B73" s="402" t="s">
        <v>514</v>
      </c>
      <c r="C73" s="753"/>
    </row>
    <row r="74" spans="1:3" ht="65.25" customHeight="1">
      <c r="A74" s="561"/>
      <c r="B74" s="402" t="s">
        <v>515</v>
      </c>
      <c r="C74" s="753"/>
    </row>
    <row r="75" spans="1:3" ht="15.75">
      <c r="A75" s="561"/>
      <c r="B75" s="402" t="s">
        <v>516</v>
      </c>
      <c r="C75" s="753"/>
    </row>
    <row r="76" spans="1:3" ht="15.75">
      <c r="A76" s="561"/>
      <c r="B76" s="402" t="s">
        <v>507</v>
      </c>
      <c r="C76" s="753"/>
    </row>
    <row r="77" spans="1:3" ht="15.75">
      <c r="A77" s="561"/>
      <c r="B77" s="402" t="s">
        <v>356</v>
      </c>
      <c r="C77" s="753"/>
    </row>
    <row r="78" spans="1:3" ht="16.5" thickBot="1">
      <c r="A78" s="561"/>
      <c r="B78" s="402" t="s">
        <v>517</v>
      </c>
      <c r="C78" s="753"/>
    </row>
    <row r="79" spans="1:4" ht="32.25" thickBot="1">
      <c r="A79" s="45" t="s">
        <v>518</v>
      </c>
      <c r="B79" s="104" t="s">
        <v>519</v>
      </c>
      <c r="C79" s="35">
        <v>2450</v>
      </c>
      <c r="D79" s="439" t="s">
        <v>505</v>
      </c>
    </row>
    <row r="80" spans="1:3" ht="18.75" customHeight="1">
      <c r="A80" s="560"/>
      <c r="B80" s="401" t="s">
        <v>221</v>
      </c>
      <c r="C80" s="752"/>
    </row>
    <row r="81" spans="1:3" ht="17.25" customHeight="1">
      <c r="A81" s="561"/>
      <c r="B81" s="402" t="s">
        <v>177</v>
      </c>
      <c r="C81" s="753"/>
    </row>
    <row r="82" spans="1:3" ht="15.75">
      <c r="A82" s="561"/>
      <c r="B82" s="402" t="s">
        <v>520</v>
      </c>
      <c r="C82" s="753"/>
    </row>
    <row r="83" spans="1:3" ht="15.75">
      <c r="A83" s="561"/>
      <c r="B83" s="402" t="s">
        <v>510</v>
      </c>
      <c r="C83" s="753"/>
    </row>
    <row r="84" spans="1:3" ht="15.75">
      <c r="A84" s="561"/>
      <c r="B84" s="402" t="s">
        <v>356</v>
      </c>
      <c r="C84" s="753"/>
    </row>
    <row r="85" spans="1:3" ht="15.75">
      <c r="A85" s="561"/>
      <c r="B85" s="402" t="s">
        <v>521</v>
      </c>
      <c r="C85" s="753"/>
    </row>
    <row r="86" spans="1:3" ht="15.75">
      <c r="A86" s="561"/>
      <c r="B86" s="402" t="s">
        <v>522</v>
      </c>
      <c r="C86" s="753"/>
    </row>
    <row r="87" spans="1:3" ht="15.75">
      <c r="A87" s="561"/>
      <c r="B87" s="402" t="s">
        <v>514</v>
      </c>
      <c r="C87" s="753"/>
    </row>
    <row r="88" spans="1:3" ht="63">
      <c r="A88" s="561"/>
      <c r="B88" s="402" t="s">
        <v>523</v>
      </c>
      <c r="C88" s="753"/>
    </row>
    <row r="89" spans="1:3" ht="32.25" thickBot="1">
      <c r="A89" s="561"/>
      <c r="B89" s="402" t="s">
        <v>524</v>
      </c>
      <c r="C89" s="753"/>
    </row>
    <row r="90" spans="1:4" ht="32.25" thickBot="1">
      <c r="A90" s="45" t="s">
        <v>525</v>
      </c>
      <c r="B90" s="104" t="s">
        <v>526</v>
      </c>
      <c r="C90" s="35">
        <v>2200</v>
      </c>
      <c r="D90" s="439" t="s">
        <v>505</v>
      </c>
    </row>
    <row r="91" spans="1:3" ht="15.75">
      <c r="A91" s="561"/>
      <c r="B91" s="401" t="s">
        <v>221</v>
      </c>
      <c r="C91" s="753"/>
    </row>
    <row r="92" spans="1:3" ht="15.75">
      <c r="A92" s="561"/>
      <c r="B92" s="402" t="s">
        <v>177</v>
      </c>
      <c r="C92" s="753"/>
    </row>
    <row r="93" spans="1:3" ht="31.5">
      <c r="A93" s="561"/>
      <c r="B93" s="402" t="s">
        <v>527</v>
      </c>
      <c r="C93" s="753"/>
    </row>
    <row r="94" spans="1:3" ht="15.75">
      <c r="A94" s="561"/>
      <c r="B94" s="402" t="s">
        <v>514</v>
      </c>
      <c r="C94" s="753"/>
    </row>
    <row r="95" spans="1:3" ht="15.75">
      <c r="A95" s="561"/>
      <c r="B95" s="402" t="s">
        <v>356</v>
      </c>
      <c r="C95" s="753"/>
    </row>
    <row r="96" spans="1:3" ht="16.5" thickBot="1">
      <c r="A96" s="562"/>
      <c r="B96" s="403" t="s">
        <v>510</v>
      </c>
      <c r="C96" s="754"/>
    </row>
    <row r="97" spans="1:3" ht="15.75">
      <c r="A97" s="440"/>
      <c r="B97" s="441"/>
      <c r="C97" s="435"/>
    </row>
    <row r="98" spans="1:3" ht="15.75">
      <c r="A98" s="440"/>
      <c r="B98" s="441"/>
      <c r="C98" s="435"/>
    </row>
    <row r="99" spans="1:3" ht="15.75">
      <c r="A99" s="440"/>
      <c r="B99" s="441"/>
      <c r="C99" s="435"/>
    </row>
    <row r="100" spans="1:3" ht="15.75">
      <c r="A100" s="440"/>
      <c r="B100" s="441"/>
      <c r="C100" s="435"/>
    </row>
    <row r="101" spans="1:5" ht="15" customHeight="1">
      <c r="A101" s="446"/>
      <c r="B101" s="436"/>
      <c r="C101" s="437"/>
      <c r="D101" s="436"/>
      <c r="E101" s="436"/>
    </row>
    <row r="102" spans="1:5" ht="15" customHeight="1">
      <c r="A102" s="446"/>
      <c r="B102" s="436"/>
      <c r="C102" s="437"/>
      <c r="D102" s="436"/>
      <c r="E102" s="436"/>
    </row>
    <row r="103" spans="1:5" ht="15" customHeight="1">
      <c r="A103" s="446"/>
      <c r="B103" s="436"/>
      <c r="C103" s="437"/>
      <c r="D103" s="436"/>
      <c r="E103" s="436"/>
    </row>
    <row r="104" spans="1:5" ht="15" customHeight="1">
      <c r="A104" s="446"/>
      <c r="B104" s="436"/>
      <c r="C104" s="437"/>
      <c r="D104" s="436"/>
      <c r="E104" s="436"/>
    </row>
    <row r="105" spans="1:5" ht="15" customHeight="1">
      <c r="A105" s="446"/>
      <c r="B105" s="436"/>
      <c r="C105" s="437"/>
      <c r="D105" s="436"/>
      <c r="E105" s="436"/>
    </row>
    <row r="106" spans="1:5" ht="15" customHeight="1">
      <c r="A106" s="446"/>
      <c r="B106" s="436"/>
      <c r="C106" s="437"/>
      <c r="D106" s="436"/>
      <c r="E106" s="436"/>
    </row>
    <row r="107" spans="1:5" ht="15" customHeight="1">
      <c r="A107" s="446"/>
      <c r="B107" s="436"/>
      <c r="C107" s="437"/>
      <c r="D107" s="436"/>
      <c r="E107" s="436"/>
    </row>
    <row r="108" spans="5:6" ht="15.75">
      <c r="E108" s="442"/>
      <c r="F108" s="443"/>
    </row>
    <row r="109" spans="5:6" ht="15.75">
      <c r="E109" s="444"/>
      <c r="F109" s="443"/>
    </row>
    <row r="110" spans="5:6" ht="15.75">
      <c r="E110" s="202"/>
      <c r="F110" s="445"/>
    </row>
    <row r="111" ht="15.75">
      <c r="F111" s="445"/>
    </row>
    <row r="112" ht="15.75">
      <c r="F112" s="443"/>
    </row>
  </sheetData>
  <sheetProtection/>
  <mergeCells count="28">
    <mergeCell ref="A23:A28"/>
    <mergeCell ref="C23:C28"/>
    <mergeCell ref="A80:A89"/>
    <mergeCell ref="C80:C89"/>
    <mergeCell ref="A37:A40"/>
    <mergeCell ref="C37:C40"/>
    <mergeCell ref="A42:A45"/>
    <mergeCell ref="C42:C45"/>
    <mergeCell ref="A47:A51"/>
    <mergeCell ref="C47:C51"/>
    <mergeCell ref="A91:A96"/>
    <mergeCell ref="C91:C96"/>
    <mergeCell ref="A53:A59"/>
    <mergeCell ref="C53:C59"/>
    <mergeCell ref="A61:A68"/>
    <mergeCell ref="C61:C68"/>
    <mergeCell ref="A70:A78"/>
    <mergeCell ref="C70:C78"/>
    <mergeCell ref="A3:C3"/>
    <mergeCell ref="A5:C5"/>
    <mergeCell ref="A6:C6"/>
    <mergeCell ref="A7:C7"/>
    <mergeCell ref="A30:A35"/>
    <mergeCell ref="C30:C35"/>
    <mergeCell ref="A12:A15"/>
    <mergeCell ref="C12:C15"/>
    <mergeCell ref="A17:A21"/>
    <mergeCell ref="C17:C2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5"/>
  </sheetPr>
  <dimension ref="A1:D172"/>
  <sheetViews>
    <sheetView workbookViewId="0" topLeftCell="A104">
      <selection activeCell="H151" sqref="G151:H151"/>
    </sheetView>
  </sheetViews>
  <sheetFormatPr defaultColWidth="9.140625" defaultRowHeight="12.75"/>
  <cols>
    <col min="1" max="1" width="9.140625" style="86" customWidth="1"/>
    <col min="2" max="2" width="54.00390625" style="430" customWidth="1"/>
    <col min="3" max="3" width="13.421875" style="346" customWidth="1"/>
    <col min="4" max="4" width="35.28125" style="57" customWidth="1"/>
    <col min="5" max="16384" width="9.140625" style="57" customWidth="1"/>
  </cols>
  <sheetData>
    <row r="1" spans="1:3" ht="39" customHeight="1">
      <c r="A1" s="570" t="s">
        <v>42</v>
      </c>
      <c r="B1" s="570"/>
      <c r="C1" s="570"/>
    </row>
    <row r="2" spans="1:3" s="172" customFormat="1" ht="15.75">
      <c r="A2" s="175"/>
      <c r="B2" s="455"/>
      <c r="C2" s="463"/>
    </row>
    <row r="3" spans="1:3" s="172" customFormat="1" ht="44.25" customHeight="1">
      <c r="A3" s="573" t="s">
        <v>1111</v>
      </c>
      <c r="B3" s="573"/>
      <c r="C3" s="573"/>
    </row>
    <row r="4" spans="1:3" s="172" customFormat="1" ht="20.25" customHeight="1">
      <c r="A4" s="464"/>
      <c r="B4" s="464"/>
      <c r="C4" s="464"/>
    </row>
    <row r="5" ht="16.5" thickBot="1">
      <c r="A5" s="458"/>
    </row>
    <row r="6" spans="1:3" ht="32.25" thickBot="1">
      <c r="A6" s="438" t="s">
        <v>635</v>
      </c>
      <c r="B6" s="438" t="s">
        <v>808</v>
      </c>
      <c r="C6" s="438" t="s">
        <v>871</v>
      </c>
    </row>
    <row r="7" spans="1:3" ht="16.5" thickBot="1">
      <c r="A7" s="258">
        <v>1</v>
      </c>
      <c r="B7" s="457">
        <v>2</v>
      </c>
      <c r="C7" s="431">
        <v>3</v>
      </c>
    </row>
    <row r="8" spans="1:4" ht="16.5" thickBot="1">
      <c r="A8" s="451" t="s">
        <v>376</v>
      </c>
      <c r="B8" s="449" t="s">
        <v>377</v>
      </c>
      <c r="C8" s="7">
        <v>1650</v>
      </c>
      <c r="D8" s="849" t="s">
        <v>1057</v>
      </c>
    </row>
    <row r="9" spans="1:4" ht="15.75">
      <c r="A9" s="723"/>
      <c r="B9" s="353" t="s">
        <v>398</v>
      </c>
      <c r="C9" s="584"/>
      <c r="D9" s="545"/>
    </row>
    <row r="10" spans="1:4" ht="15.75">
      <c r="A10" s="724"/>
      <c r="B10" s="350" t="s">
        <v>1053</v>
      </c>
      <c r="C10" s="585"/>
      <c r="D10" s="545"/>
    </row>
    <row r="11" spans="1:4" ht="15.75">
      <c r="A11" s="724"/>
      <c r="B11" s="350" t="s">
        <v>410</v>
      </c>
      <c r="C11" s="585"/>
      <c r="D11" s="545"/>
    </row>
    <row r="12" spans="1:4" ht="15.75">
      <c r="A12" s="724"/>
      <c r="B12" s="350" t="s">
        <v>402</v>
      </c>
      <c r="C12" s="585"/>
      <c r="D12" s="545"/>
    </row>
    <row r="13" spans="1:4" ht="15.75">
      <c r="A13" s="724"/>
      <c r="B13" s="350" t="s">
        <v>411</v>
      </c>
      <c r="C13" s="585"/>
      <c r="D13" s="545"/>
    </row>
    <row r="14" spans="1:4" ht="15.75">
      <c r="A14" s="724"/>
      <c r="B14" s="350" t="s">
        <v>399</v>
      </c>
      <c r="C14" s="585"/>
      <c r="D14" s="545"/>
    </row>
    <row r="15" spans="1:4" ht="15.75">
      <c r="A15" s="724"/>
      <c r="B15" s="350" t="s">
        <v>400</v>
      </c>
      <c r="C15" s="585"/>
      <c r="D15" s="545"/>
    </row>
    <row r="16" spans="1:4" ht="16.5" thickBot="1">
      <c r="A16" s="725"/>
      <c r="B16" s="363" t="s">
        <v>401</v>
      </c>
      <c r="C16" s="588"/>
      <c r="D16" s="545"/>
    </row>
    <row r="17" spans="1:4" ht="16.5" thickBot="1">
      <c r="A17" s="451" t="s">
        <v>378</v>
      </c>
      <c r="B17" s="449" t="s">
        <v>379</v>
      </c>
      <c r="C17" s="7">
        <v>2150</v>
      </c>
      <c r="D17" s="545"/>
    </row>
    <row r="18" spans="1:4" ht="15.75">
      <c r="A18" s="723"/>
      <c r="B18" s="350" t="s">
        <v>398</v>
      </c>
      <c r="C18" s="584"/>
      <c r="D18" s="545"/>
    </row>
    <row r="19" spans="1:4" ht="15.75">
      <c r="A19" s="724"/>
      <c r="B19" s="350" t="s">
        <v>1053</v>
      </c>
      <c r="C19" s="585"/>
      <c r="D19" s="545"/>
    </row>
    <row r="20" spans="1:4" ht="15.75">
      <c r="A20" s="724"/>
      <c r="B20" s="350" t="s">
        <v>403</v>
      </c>
      <c r="C20" s="585"/>
      <c r="D20" s="545"/>
    </row>
    <row r="21" spans="1:4" ht="15.75">
      <c r="A21" s="724"/>
      <c r="B21" s="350" t="s">
        <v>404</v>
      </c>
      <c r="C21" s="585"/>
      <c r="D21" s="545"/>
    </row>
    <row r="22" spans="1:4" ht="15.75">
      <c r="A22" s="724"/>
      <c r="B22" s="350" t="s">
        <v>405</v>
      </c>
      <c r="C22" s="585"/>
      <c r="D22" s="545"/>
    </row>
    <row r="23" spans="1:4" ht="15.75">
      <c r="A23" s="724"/>
      <c r="B23" s="350" t="s">
        <v>406</v>
      </c>
      <c r="C23" s="585"/>
      <c r="D23" s="545"/>
    </row>
    <row r="24" spans="1:4" ht="15.75">
      <c r="A24" s="724"/>
      <c r="B24" s="350" t="s">
        <v>407</v>
      </c>
      <c r="C24" s="585"/>
      <c r="D24" s="545"/>
    </row>
    <row r="25" spans="1:4" ht="15.75">
      <c r="A25" s="724"/>
      <c r="B25" s="350" t="s">
        <v>408</v>
      </c>
      <c r="C25" s="585"/>
      <c r="D25" s="545"/>
    </row>
    <row r="26" spans="1:4" ht="15.75">
      <c r="A26" s="724"/>
      <c r="B26" s="350" t="s">
        <v>409</v>
      </c>
      <c r="C26" s="585"/>
      <c r="D26" s="545"/>
    </row>
    <row r="27" spans="1:4" ht="15.75">
      <c r="A27" s="724"/>
      <c r="B27" s="350" t="s">
        <v>400</v>
      </c>
      <c r="C27" s="585"/>
      <c r="D27" s="545"/>
    </row>
    <row r="28" spans="1:4" ht="16.5" thickBot="1">
      <c r="A28" s="724"/>
      <c r="B28" s="450" t="s">
        <v>401</v>
      </c>
      <c r="C28" s="585"/>
      <c r="D28" s="546"/>
    </row>
    <row r="29" spans="1:3" ht="32.25" thickBot="1">
      <c r="A29" s="451" t="s">
        <v>380</v>
      </c>
      <c r="B29" s="449" t="s">
        <v>381</v>
      </c>
      <c r="C29" s="7">
        <v>2400</v>
      </c>
    </row>
    <row r="30" spans="1:3" ht="15.75">
      <c r="A30" s="723"/>
      <c r="B30" s="350" t="s">
        <v>398</v>
      </c>
      <c r="C30" s="584"/>
    </row>
    <row r="31" spans="1:3" ht="15.75">
      <c r="A31" s="724"/>
      <c r="B31" s="350" t="s">
        <v>1054</v>
      </c>
      <c r="C31" s="585"/>
    </row>
    <row r="32" spans="1:3" ht="15.75">
      <c r="A32" s="724"/>
      <c r="B32" s="350" t="s">
        <v>412</v>
      </c>
      <c r="C32" s="585"/>
    </row>
    <row r="33" spans="1:3" ht="15.75">
      <c r="A33" s="724"/>
      <c r="B33" s="350" t="s">
        <v>404</v>
      </c>
      <c r="C33" s="585"/>
    </row>
    <row r="34" spans="1:3" ht="15.75">
      <c r="A34" s="724"/>
      <c r="B34" s="350" t="s">
        <v>276</v>
      </c>
      <c r="C34" s="585"/>
    </row>
    <row r="35" spans="1:3" ht="15.75">
      <c r="A35" s="724"/>
      <c r="B35" s="350" t="s">
        <v>413</v>
      </c>
      <c r="C35" s="585"/>
    </row>
    <row r="36" spans="1:3" ht="15.75">
      <c r="A36" s="724"/>
      <c r="B36" s="350" t="s">
        <v>1056</v>
      </c>
      <c r="C36" s="585"/>
    </row>
    <row r="37" spans="1:3" ht="15.75">
      <c r="A37" s="724"/>
      <c r="B37" s="350" t="s">
        <v>405</v>
      </c>
      <c r="C37" s="585"/>
    </row>
    <row r="38" spans="1:3" ht="15.75">
      <c r="A38" s="724"/>
      <c r="B38" s="350" t="s">
        <v>414</v>
      </c>
      <c r="C38" s="585"/>
    </row>
    <row r="39" spans="1:3" ht="15.75">
      <c r="A39" s="724"/>
      <c r="B39" s="350" t="s">
        <v>400</v>
      </c>
      <c r="C39" s="585"/>
    </row>
    <row r="40" spans="1:3" ht="16.5" thickBot="1">
      <c r="A40" s="724"/>
      <c r="B40" s="450" t="s">
        <v>401</v>
      </c>
      <c r="C40" s="585"/>
    </row>
    <row r="41" spans="1:3" ht="32.25" thickBot="1">
      <c r="A41" s="451" t="s">
        <v>382</v>
      </c>
      <c r="B41" s="449" t="s">
        <v>383</v>
      </c>
      <c r="C41" s="7">
        <v>3000</v>
      </c>
    </row>
    <row r="42" spans="1:3" ht="15.75">
      <c r="A42" s="723"/>
      <c r="B42" s="350" t="s">
        <v>398</v>
      </c>
      <c r="C42" s="584"/>
    </row>
    <row r="43" spans="1:3" ht="16.5" customHeight="1">
      <c r="A43" s="724"/>
      <c r="B43" s="350" t="s">
        <v>1055</v>
      </c>
      <c r="C43" s="585"/>
    </row>
    <row r="44" spans="1:3" ht="15.75">
      <c r="A44" s="724"/>
      <c r="B44" s="350" t="s">
        <v>414</v>
      </c>
      <c r="C44" s="585"/>
    </row>
    <row r="45" spans="1:3" ht="15.75">
      <c r="A45" s="724"/>
      <c r="B45" s="350" t="s">
        <v>415</v>
      </c>
      <c r="C45" s="585"/>
    </row>
    <row r="46" spans="1:3" ht="15.75">
      <c r="A46" s="724"/>
      <c r="B46" s="350" t="s">
        <v>416</v>
      </c>
      <c r="C46" s="585"/>
    </row>
    <row r="47" spans="1:3" ht="15.75">
      <c r="A47" s="724"/>
      <c r="B47" s="350" t="s">
        <v>417</v>
      </c>
      <c r="C47" s="585"/>
    </row>
    <row r="48" spans="1:3" ht="15.75">
      <c r="A48" s="724"/>
      <c r="B48" s="350" t="s">
        <v>412</v>
      </c>
      <c r="C48" s="585"/>
    </row>
    <row r="49" spans="1:3" ht="15.75">
      <c r="A49" s="724"/>
      <c r="B49" s="350" t="s">
        <v>404</v>
      </c>
      <c r="C49" s="585"/>
    </row>
    <row r="50" spans="1:3" ht="15.75">
      <c r="A50" s="724"/>
      <c r="B50" s="350" t="s">
        <v>418</v>
      </c>
      <c r="C50" s="585"/>
    </row>
    <row r="51" spans="1:3" ht="15.75">
      <c r="A51" s="724"/>
      <c r="B51" s="350" t="s">
        <v>406</v>
      </c>
      <c r="C51" s="585"/>
    </row>
    <row r="52" spans="1:3" ht="15.75">
      <c r="A52" s="724"/>
      <c r="B52" s="350" t="s">
        <v>419</v>
      </c>
      <c r="C52" s="585"/>
    </row>
    <row r="53" spans="1:3" ht="15.75">
      <c r="A53" s="724"/>
      <c r="B53" s="350" t="s">
        <v>420</v>
      </c>
      <c r="C53" s="585"/>
    </row>
    <row r="54" spans="1:3" ht="15.75">
      <c r="A54" s="724"/>
      <c r="B54" s="350" t="s">
        <v>421</v>
      </c>
      <c r="C54" s="585"/>
    </row>
    <row r="55" spans="1:3" ht="15.75">
      <c r="A55" s="724"/>
      <c r="B55" s="350" t="s">
        <v>400</v>
      </c>
      <c r="C55" s="585"/>
    </row>
    <row r="56" spans="1:3" ht="16.5" thickBot="1">
      <c r="A56" s="724"/>
      <c r="B56" s="450" t="s">
        <v>401</v>
      </c>
      <c r="C56" s="585"/>
    </row>
    <row r="57" spans="1:3" ht="32.25" thickBot="1">
      <c r="A57" s="451" t="s">
        <v>384</v>
      </c>
      <c r="B57" s="449" t="s">
        <v>385</v>
      </c>
      <c r="C57" s="7">
        <v>750</v>
      </c>
    </row>
    <row r="58" spans="1:3" ht="15.75">
      <c r="A58" s="723"/>
      <c r="B58" s="350" t="s">
        <v>398</v>
      </c>
      <c r="C58" s="584"/>
    </row>
    <row r="59" spans="1:3" ht="15.75">
      <c r="A59" s="724"/>
      <c r="B59" s="350" t="s">
        <v>1053</v>
      </c>
      <c r="C59" s="585"/>
    </row>
    <row r="60" spans="1:3" ht="15.75">
      <c r="A60" s="724"/>
      <c r="B60" s="350" t="s">
        <v>406</v>
      </c>
      <c r="C60" s="585"/>
    </row>
    <row r="61" spans="1:3" ht="15.75">
      <c r="A61" s="724"/>
      <c r="B61" s="350" t="s">
        <v>422</v>
      </c>
      <c r="C61" s="585"/>
    </row>
    <row r="62" spans="1:3" ht="15.75">
      <c r="A62" s="724"/>
      <c r="B62" s="350" t="s">
        <v>419</v>
      </c>
      <c r="C62" s="585"/>
    </row>
    <row r="63" spans="1:3" ht="15.75">
      <c r="A63" s="724"/>
      <c r="B63" s="350" t="s">
        <v>231</v>
      </c>
      <c r="C63" s="585"/>
    </row>
    <row r="64" spans="1:3" ht="15.75">
      <c r="A64" s="724"/>
      <c r="B64" s="350" t="s">
        <v>401</v>
      </c>
      <c r="C64" s="585"/>
    </row>
    <row r="65" spans="1:3" ht="16.5" thickBot="1">
      <c r="A65" s="724"/>
      <c r="B65" s="450" t="s">
        <v>399</v>
      </c>
      <c r="C65" s="585"/>
    </row>
    <row r="66" spans="1:4" ht="32.25" thickBot="1">
      <c r="A66" s="451" t="s">
        <v>386</v>
      </c>
      <c r="B66" s="449" t="s">
        <v>387</v>
      </c>
      <c r="C66" s="7">
        <v>3200</v>
      </c>
      <c r="D66" s="577" t="s">
        <v>1057</v>
      </c>
    </row>
    <row r="67" spans="1:4" ht="15.75">
      <c r="A67" s="723"/>
      <c r="B67" s="350" t="s">
        <v>398</v>
      </c>
      <c r="C67" s="584"/>
      <c r="D67" s="542"/>
    </row>
    <row r="68" spans="1:4" ht="15.75">
      <c r="A68" s="724"/>
      <c r="B68" s="350" t="s">
        <v>423</v>
      </c>
      <c r="C68" s="585"/>
      <c r="D68" s="542"/>
    </row>
    <row r="69" spans="1:4" ht="15.75">
      <c r="A69" s="724"/>
      <c r="B69" s="350" t="s">
        <v>424</v>
      </c>
      <c r="C69" s="585"/>
      <c r="D69" s="542"/>
    </row>
    <row r="70" spans="1:4" ht="15.75">
      <c r="A70" s="724"/>
      <c r="B70" s="350" t="s">
        <v>414</v>
      </c>
      <c r="C70" s="585"/>
      <c r="D70" s="542"/>
    </row>
    <row r="71" spans="1:4" ht="15.75">
      <c r="A71" s="724"/>
      <c r="B71" s="350" t="s">
        <v>404</v>
      </c>
      <c r="C71" s="585"/>
      <c r="D71" s="542"/>
    </row>
    <row r="72" spans="1:4" ht="15.75">
      <c r="A72" s="724"/>
      <c r="B72" s="350" t="s">
        <v>425</v>
      </c>
      <c r="C72" s="585"/>
      <c r="D72" s="542"/>
    </row>
    <row r="73" spans="1:4" ht="15.75">
      <c r="A73" s="724"/>
      <c r="B73" s="350" t="s">
        <v>426</v>
      </c>
      <c r="C73" s="585"/>
      <c r="D73" s="542"/>
    </row>
    <row r="74" spans="1:4" ht="16.5" customHeight="1">
      <c r="A74" s="724"/>
      <c r="B74" s="350" t="s">
        <v>427</v>
      </c>
      <c r="C74" s="585"/>
      <c r="D74" s="542"/>
    </row>
    <row r="75" spans="1:4" ht="15.75">
      <c r="A75" s="724"/>
      <c r="B75" s="350" t="s">
        <v>415</v>
      </c>
      <c r="C75" s="585"/>
      <c r="D75" s="542"/>
    </row>
    <row r="76" spans="1:4" ht="15.75">
      <c r="A76" s="724"/>
      <c r="B76" s="350" t="s">
        <v>400</v>
      </c>
      <c r="C76" s="585"/>
      <c r="D76" s="542"/>
    </row>
    <row r="77" spans="1:4" ht="16.5" thickBot="1">
      <c r="A77" s="724"/>
      <c r="B77" s="450" t="s">
        <v>401</v>
      </c>
      <c r="C77" s="585"/>
      <c r="D77" s="542"/>
    </row>
    <row r="78" spans="1:4" ht="32.25" thickBot="1">
      <c r="A78" s="451" t="s">
        <v>388</v>
      </c>
      <c r="B78" s="449" t="s">
        <v>389</v>
      </c>
      <c r="C78" s="7">
        <v>3000</v>
      </c>
      <c r="D78" s="542"/>
    </row>
    <row r="79" spans="1:4" ht="15.75">
      <c r="A79" s="723"/>
      <c r="B79" s="350" t="s">
        <v>398</v>
      </c>
      <c r="C79" s="584"/>
      <c r="D79" s="542"/>
    </row>
    <row r="80" spans="1:4" ht="16.5" customHeight="1">
      <c r="A80" s="724"/>
      <c r="B80" s="350" t="s">
        <v>428</v>
      </c>
      <c r="C80" s="585"/>
      <c r="D80" s="542"/>
    </row>
    <row r="81" spans="1:4" ht="15.75">
      <c r="A81" s="724"/>
      <c r="B81" s="350" t="s">
        <v>412</v>
      </c>
      <c r="C81" s="585"/>
      <c r="D81" s="542"/>
    </row>
    <row r="82" spans="1:4" ht="15.75">
      <c r="A82" s="724"/>
      <c r="B82" s="350" t="s">
        <v>270</v>
      </c>
      <c r="C82" s="585"/>
      <c r="D82" s="542"/>
    </row>
    <row r="83" spans="1:4" ht="15.75">
      <c r="A83" s="724"/>
      <c r="B83" s="350" t="s">
        <v>404</v>
      </c>
      <c r="C83" s="585"/>
      <c r="D83" s="542"/>
    </row>
    <row r="84" spans="1:4" ht="15.75">
      <c r="A84" s="724"/>
      <c r="B84" s="350" t="s">
        <v>413</v>
      </c>
      <c r="C84" s="585"/>
      <c r="D84" s="542"/>
    </row>
    <row r="85" spans="1:4" ht="15.75">
      <c r="A85" s="724"/>
      <c r="B85" s="350" t="s">
        <v>429</v>
      </c>
      <c r="C85" s="585"/>
      <c r="D85" s="542"/>
    </row>
    <row r="86" spans="1:4" ht="15.75">
      <c r="A86" s="724"/>
      <c r="B86" s="350" t="s">
        <v>430</v>
      </c>
      <c r="C86" s="585"/>
      <c r="D86" s="542"/>
    </row>
    <row r="87" spans="1:4" ht="15.75">
      <c r="A87" s="724"/>
      <c r="B87" s="350" t="s">
        <v>399</v>
      </c>
      <c r="C87" s="585"/>
      <c r="D87" s="542"/>
    </row>
    <row r="88" spans="1:4" ht="15.75">
      <c r="A88" s="724"/>
      <c r="B88" s="350" t="s">
        <v>401</v>
      </c>
      <c r="C88" s="585"/>
      <c r="D88" s="542"/>
    </row>
    <row r="89" spans="1:4" ht="16.5" thickBot="1">
      <c r="A89" s="724"/>
      <c r="B89" s="450" t="s">
        <v>400</v>
      </c>
      <c r="C89" s="585"/>
      <c r="D89" s="543"/>
    </row>
    <row r="90" spans="1:3" ht="32.25" thickBot="1">
      <c r="A90" s="451" t="s">
        <v>390</v>
      </c>
      <c r="B90" s="449" t="s">
        <v>391</v>
      </c>
      <c r="C90" s="7">
        <v>2700</v>
      </c>
    </row>
    <row r="91" spans="1:3" ht="15.75">
      <c r="A91" s="723"/>
      <c r="B91" s="350" t="s">
        <v>398</v>
      </c>
      <c r="C91" s="850"/>
    </row>
    <row r="92" spans="1:3" ht="16.5" customHeight="1">
      <c r="A92" s="724"/>
      <c r="B92" s="350" t="s">
        <v>431</v>
      </c>
      <c r="C92" s="851"/>
    </row>
    <row r="93" spans="1:3" ht="15.75">
      <c r="A93" s="724"/>
      <c r="B93" s="350" t="s">
        <v>432</v>
      </c>
      <c r="C93" s="851"/>
    </row>
    <row r="94" spans="1:3" ht="15.75">
      <c r="A94" s="724"/>
      <c r="B94" s="350" t="s">
        <v>433</v>
      </c>
      <c r="C94" s="851"/>
    </row>
    <row r="95" spans="1:3" ht="16.5" customHeight="1">
      <c r="A95" s="724"/>
      <c r="B95" s="350" t="s">
        <v>434</v>
      </c>
      <c r="C95" s="851"/>
    </row>
    <row r="96" spans="1:3" ht="16.5" customHeight="1">
      <c r="A96" s="724"/>
      <c r="B96" s="350" t="s">
        <v>435</v>
      </c>
      <c r="C96" s="851"/>
    </row>
    <row r="97" spans="1:3" ht="15.75">
      <c r="A97" s="724"/>
      <c r="B97" s="350" t="s">
        <v>271</v>
      </c>
      <c r="C97" s="851"/>
    </row>
    <row r="98" spans="1:3" ht="15.75">
      <c r="A98" s="724"/>
      <c r="B98" s="350" t="s">
        <v>436</v>
      </c>
      <c r="C98" s="851"/>
    </row>
    <row r="99" spans="1:3" ht="15.75">
      <c r="A99" s="724"/>
      <c r="B99" s="350" t="s">
        <v>437</v>
      </c>
      <c r="C99" s="851"/>
    </row>
    <row r="100" spans="1:3" ht="15.75">
      <c r="A100" s="724"/>
      <c r="B100" s="350" t="s">
        <v>438</v>
      </c>
      <c r="C100" s="851"/>
    </row>
    <row r="101" spans="1:3" ht="15.75">
      <c r="A101" s="724"/>
      <c r="B101" s="350" t="s">
        <v>414</v>
      </c>
      <c r="C101" s="851"/>
    </row>
    <row r="102" spans="1:3" ht="15.75">
      <c r="A102" s="724"/>
      <c r="B102" s="350" t="s">
        <v>415</v>
      </c>
      <c r="C102" s="851"/>
    </row>
    <row r="103" spans="1:3" ht="15.75">
      <c r="A103" s="724"/>
      <c r="B103" s="350" t="s">
        <v>400</v>
      </c>
      <c r="C103" s="851"/>
    </row>
    <row r="104" spans="1:3" ht="16.5" thickBot="1">
      <c r="A104" s="724"/>
      <c r="B104" s="450" t="s">
        <v>401</v>
      </c>
      <c r="C104" s="851"/>
    </row>
    <row r="105" spans="1:4" ht="32.25" thickBot="1">
      <c r="A105" s="451" t="s">
        <v>392</v>
      </c>
      <c r="B105" s="449" t="s">
        <v>393</v>
      </c>
      <c r="C105" s="7">
        <v>4200</v>
      </c>
      <c r="D105" s="577" t="s">
        <v>1057</v>
      </c>
    </row>
    <row r="106" spans="1:4" ht="15.75">
      <c r="A106" s="723"/>
      <c r="B106" s="350" t="s">
        <v>221</v>
      </c>
      <c r="C106" s="850"/>
      <c r="D106" s="542"/>
    </row>
    <row r="107" spans="1:4" ht="16.5" customHeight="1">
      <c r="A107" s="724"/>
      <c r="B107" s="350" t="s">
        <v>439</v>
      </c>
      <c r="C107" s="851"/>
      <c r="D107" s="542"/>
    </row>
    <row r="108" spans="1:4" ht="15.75">
      <c r="A108" s="724"/>
      <c r="B108" s="350" t="s">
        <v>424</v>
      </c>
      <c r="C108" s="851"/>
      <c r="D108" s="542"/>
    </row>
    <row r="109" spans="1:4" ht="15.75">
      <c r="A109" s="724"/>
      <c r="B109" s="350" t="s">
        <v>440</v>
      </c>
      <c r="C109" s="851"/>
      <c r="D109" s="542"/>
    </row>
    <row r="110" spans="1:4" ht="15.75">
      <c r="A110" s="724"/>
      <c r="B110" s="350" t="s">
        <v>404</v>
      </c>
      <c r="C110" s="851"/>
      <c r="D110" s="542"/>
    </row>
    <row r="111" spans="1:4" ht="15.75">
      <c r="A111" s="724"/>
      <c r="B111" s="350" t="s">
        <v>441</v>
      </c>
      <c r="C111" s="851"/>
      <c r="D111" s="542"/>
    </row>
    <row r="112" spans="1:4" ht="15.75">
      <c r="A112" s="724"/>
      <c r="B112" s="350" t="s">
        <v>442</v>
      </c>
      <c r="C112" s="851"/>
      <c r="D112" s="542"/>
    </row>
    <row r="113" spans="1:4" ht="15.75">
      <c r="A113" s="724"/>
      <c r="B113" s="350" t="s">
        <v>443</v>
      </c>
      <c r="C113" s="851"/>
      <c r="D113" s="542"/>
    </row>
    <row r="114" spans="1:4" ht="15.75">
      <c r="A114" s="724"/>
      <c r="B114" s="350" t="s">
        <v>421</v>
      </c>
      <c r="C114" s="851"/>
      <c r="D114" s="542"/>
    </row>
    <row r="115" spans="1:4" ht="15.75">
      <c r="A115" s="724"/>
      <c r="B115" s="350" t="s">
        <v>444</v>
      </c>
      <c r="C115" s="851"/>
      <c r="D115" s="542"/>
    </row>
    <row r="116" spans="1:4" ht="15.75">
      <c r="A116" s="724"/>
      <c r="B116" s="350" t="s">
        <v>445</v>
      </c>
      <c r="C116" s="851"/>
      <c r="D116" s="542"/>
    </row>
    <row r="117" spans="1:4" ht="16.5" thickBot="1">
      <c r="A117" s="724"/>
      <c r="B117" s="450" t="s">
        <v>401</v>
      </c>
      <c r="C117" s="851"/>
      <c r="D117" s="543"/>
    </row>
    <row r="118" spans="1:3" ht="16.5" thickBot="1">
      <c r="A118" s="451" t="s">
        <v>394</v>
      </c>
      <c r="B118" s="449" t="s">
        <v>395</v>
      </c>
      <c r="C118" s="7">
        <v>2350</v>
      </c>
    </row>
    <row r="119" spans="1:3" ht="15.75">
      <c r="A119" s="723"/>
      <c r="B119" s="350" t="s">
        <v>221</v>
      </c>
      <c r="C119" s="850"/>
    </row>
    <row r="120" spans="1:3" ht="16.5" customHeight="1">
      <c r="A120" s="724"/>
      <c r="B120" s="350" t="s">
        <v>446</v>
      </c>
      <c r="C120" s="851"/>
    </row>
    <row r="121" spans="1:3" ht="15.75">
      <c r="A121" s="724"/>
      <c r="B121" s="350" t="s">
        <v>440</v>
      </c>
      <c r="C121" s="851"/>
    </row>
    <row r="122" spans="1:3" ht="15.75">
      <c r="A122" s="724"/>
      <c r="B122" s="350" t="s">
        <v>417</v>
      </c>
      <c r="C122" s="851"/>
    </row>
    <row r="123" spans="1:3" ht="15.75">
      <c r="A123" s="724"/>
      <c r="B123" s="350" t="s">
        <v>447</v>
      </c>
      <c r="C123" s="851"/>
    </row>
    <row r="124" spans="1:3" ht="15.75">
      <c r="A124" s="724"/>
      <c r="B124" s="350" t="s">
        <v>406</v>
      </c>
      <c r="C124" s="851"/>
    </row>
    <row r="125" spans="1:3" ht="15.75">
      <c r="A125" s="724"/>
      <c r="B125" s="350" t="s">
        <v>421</v>
      </c>
      <c r="C125" s="851"/>
    </row>
    <row r="126" spans="1:3" ht="15.75">
      <c r="A126" s="724"/>
      <c r="B126" s="350" t="s">
        <v>444</v>
      </c>
      <c r="C126" s="851"/>
    </row>
    <row r="127" spans="1:3" ht="15.75">
      <c r="A127" s="724"/>
      <c r="B127" s="350" t="s">
        <v>400</v>
      </c>
      <c r="C127" s="851"/>
    </row>
    <row r="128" spans="1:3" ht="16.5" thickBot="1">
      <c r="A128" s="725"/>
      <c r="B128" s="450" t="s">
        <v>401</v>
      </c>
      <c r="C128" s="852"/>
    </row>
    <row r="129" spans="1:4" ht="16.5" thickBot="1">
      <c r="A129" s="451" t="s">
        <v>396</v>
      </c>
      <c r="B129" s="449" t="s">
        <v>397</v>
      </c>
      <c r="C129" s="7">
        <v>5500</v>
      </c>
      <c r="D129" s="577" t="s">
        <v>1057</v>
      </c>
    </row>
    <row r="130" spans="1:4" ht="13.5" customHeight="1">
      <c r="A130" s="563"/>
      <c r="B130" s="350" t="s">
        <v>221</v>
      </c>
      <c r="C130" s="850"/>
      <c r="D130" s="542"/>
    </row>
    <row r="131" spans="1:4" ht="13.5" customHeight="1">
      <c r="A131" s="542"/>
      <c r="B131" s="350" t="s">
        <v>448</v>
      </c>
      <c r="C131" s="851"/>
      <c r="D131" s="542"/>
    </row>
    <row r="132" spans="1:4" ht="13.5" customHeight="1">
      <c r="A132" s="542"/>
      <c r="B132" s="350" t="s">
        <v>449</v>
      </c>
      <c r="C132" s="851"/>
      <c r="D132" s="542"/>
    </row>
    <row r="133" spans="1:4" ht="13.5" customHeight="1">
      <c r="A133" s="542"/>
      <c r="B133" s="350" t="s">
        <v>440</v>
      </c>
      <c r="C133" s="851"/>
      <c r="D133" s="542"/>
    </row>
    <row r="134" spans="1:4" ht="13.5" customHeight="1">
      <c r="A134" s="542"/>
      <c r="B134" s="350" t="s">
        <v>435</v>
      </c>
      <c r="C134" s="851"/>
      <c r="D134" s="542"/>
    </row>
    <row r="135" spans="1:4" ht="13.5" customHeight="1">
      <c r="A135" s="542"/>
      <c r="B135" s="350" t="s">
        <v>450</v>
      </c>
      <c r="C135" s="851"/>
      <c r="D135" s="542"/>
    </row>
    <row r="136" spans="1:4" ht="15.75" customHeight="1">
      <c r="A136" s="542"/>
      <c r="B136" s="350" t="s">
        <v>451</v>
      </c>
      <c r="C136" s="851"/>
      <c r="D136" s="542"/>
    </row>
    <row r="137" spans="1:4" ht="17.25" customHeight="1" thickBot="1">
      <c r="A137" s="543"/>
      <c r="B137" s="363" t="s">
        <v>401</v>
      </c>
      <c r="C137" s="852"/>
      <c r="D137" s="543"/>
    </row>
    <row r="138" spans="1:4" ht="37.5" customHeight="1" thickBot="1">
      <c r="A138" s="452" t="s">
        <v>1071</v>
      </c>
      <c r="B138" s="453" t="s">
        <v>1072</v>
      </c>
      <c r="C138" s="454">
        <v>2930</v>
      </c>
      <c r="D138" s="853" t="s">
        <v>1062</v>
      </c>
    </row>
    <row r="139" spans="1:4" ht="13.5" customHeight="1">
      <c r="A139" s="563"/>
      <c r="B139" s="350" t="s">
        <v>221</v>
      </c>
      <c r="C139" s="850"/>
      <c r="D139" s="854"/>
    </row>
    <row r="140" spans="1:4" ht="13.5" customHeight="1">
      <c r="A140" s="542"/>
      <c r="B140" s="350" t="s">
        <v>1161</v>
      </c>
      <c r="C140" s="851"/>
      <c r="D140" s="854"/>
    </row>
    <row r="141" spans="1:4" ht="13.5" customHeight="1">
      <c r="A141" s="542"/>
      <c r="B141" s="350" t="s">
        <v>449</v>
      </c>
      <c r="C141" s="851"/>
      <c r="D141" s="854"/>
    </row>
    <row r="142" spans="1:4" ht="13.5" customHeight="1">
      <c r="A142" s="542"/>
      <c r="B142" s="350" t="s">
        <v>1157</v>
      </c>
      <c r="C142" s="851"/>
      <c r="D142" s="854"/>
    </row>
    <row r="143" spans="1:4" ht="13.5" customHeight="1">
      <c r="A143" s="542"/>
      <c r="B143" s="350" t="s">
        <v>1162</v>
      </c>
      <c r="C143" s="851"/>
      <c r="D143" s="854"/>
    </row>
    <row r="144" spans="1:4" ht="13.5" customHeight="1">
      <c r="A144" s="542"/>
      <c r="B144" s="350" t="s">
        <v>1163</v>
      </c>
      <c r="C144" s="851"/>
      <c r="D144" s="854"/>
    </row>
    <row r="145" spans="1:4" ht="15.75" customHeight="1">
      <c r="A145" s="542"/>
      <c r="B145" s="450" t="s">
        <v>400</v>
      </c>
      <c r="C145" s="851"/>
      <c r="D145" s="854"/>
    </row>
    <row r="146" spans="1:4" ht="17.25" customHeight="1" thickBot="1">
      <c r="A146" s="543"/>
      <c r="B146" s="363" t="s">
        <v>1159</v>
      </c>
      <c r="C146" s="852"/>
      <c r="D146" s="855"/>
    </row>
    <row r="147" spans="1:4" ht="30" customHeight="1" thickBot="1">
      <c r="A147" s="452" t="s">
        <v>1073</v>
      </c>
      <c r="B147" s="453" t="s">
        <v>1074</v>
      </c>
      <c r="C147" s="454">
        <v>3850</v>
      </c>
      <c r="D147" s="853" t="s">
        <v>1062</v>
      </c>
    </row>
    <row r="148" spans="1:4" ht="13.5" customHeight="1">
      <c r="A148" s="563"/>
      <c r="B148" s="350" t="s">
        <v>221</v>
      </c>
      <c r="C148" s="850"/>
      <c r="D148" s="854"/>
    </row>
    <row r="149" spans="1:4" ht="13.5" customHeight="1">
      <c r="A149" s="542"/>
      <c r="B149" s="350" t="s">
        <v>1156</v>
      </c>
      <c r="C149" s="851"/>
      <c r="D149" s="854"/>
    </row>
    <row r="150" spans="1:4" ht="13.5" customHeight="1">
      <c r="A150" s="542"/>
      <c r="B150" s="350" t="s">
        <v>1157</v>
      </c>
      <c r="C150" s="851"/>
      <c r="D150" s="854"/>
    </row>
    <row r="151" spans="1:4" ht="13.5" customHeight="1">
      <c r="A151" s="542"/>
      <c r="B151" s="350" t="s">
        <v>417</v>
      </c>
      <c r="C151" s="851"/>
      <c r="D151" s="854"/>
    </row>
    <row r="152" spans="1:4" ht="13.5" customHeight="1">
      <c r="A152" s="542"/>
      <c r="B152" s="350" t="s">
        <v>447</v>
      </c>
      <c r="C152" s="851"/>
      <c r="D152" s="854"/>
    </row>
    <row r="153" spans="1:4" ht="13.5" customHeight="1">
      <c r="A153" s="542"/>
      <c r="B153" s="350" t="s">
        <v>1158</v>
      </c>
      <c r="C153" s="851"/>
      <c r="D153" s="854"/>
    </row>
    <row r="154" spans="1:4" ht="15.75" customHeight="1">
      <c r="A154" s="542"/>
      <c r="B154" s="350" t="s">
        <v>1160</v>
      </c>
      <c r="C154" s="851"/>
      <c r="D154" s="854"/>
    </row>
    <row r="155" spans="1:4" ht="15.75" customHeight="1">
      <c r="A155" s="542"/>
      <c r="B155" s="450" t="s">
        <v>444</v>
      </c>
      <c r="C155" s="851"/>
      <c r="D155" s="854"/>
    </row>
    <row r="156" spans="1:4" ht="15.75" customHeight="1">
      <c r="A156" s="542"/>
      <c r="B156" s="450" t="s">
        <v>400</v>
      </c>
      <c r="C156" s="851"/>
      <c r="D156" s="854"/>
    </row>
    <row r="157" spans="1:4" ht="17.25" customHeight="1" thickBot="1">
      <c r="A157" s="543"/>
      <c r="B157" s="363" t="s">
        <v>1159</v>
      </c>
      <c r="C157" s="852"/>
      <c r="D157" s="855"/>
    </row>
    <row r="158" spans="1:3" ht="18.75" customHeight="1" thickBot="1">
      <c r="A158" s="451" t="s">
        <v>452</v>
      </c>
      <c r="B158" s="449" t="s">
        <v>453</v>
      </c>
      <c r="C158" s="7">
        <v>2600</v>
      </c>
    </row>
    <row r="159" spans="1:3" ht="13.5" customHeight="1">
      <c r="A159" s="563"/>
      <c r="B159" s="350" t="s">
        <v>221</v>
      </c>
      <c r="C159" s="584"/>
    </row>
    <row r="160" spans="1:3" ht="13.5" customHeight="1">
      <c r="A160" s="542"/>
      <c r="B160" s="350" t="s">
        <v>454</v>
      </c>
      <c r="C160" s="585"/>
    </row>
    <row r="161" spans="1:3" ht="14.25" customHeight="1">
      <c r="A161" s="542"/>
      <c r="B161" s="350" t="s">
        <v>455</v>
      </c>
      <c r="C161" s="585"/>
    </row>
    <row r="162" spans="1:3" ht="15" customHeight="1">
      <c r="A162" s="542"/>
      <c r="B162" s="350" t="s">
        <v>404</v>
      </c>
      <c r="C162" s="585"/>
    </row>
    <row r="163" spans="1:3" ht="31.5" customHeight="1">
      <c r="A163" s="542"/>
      <c r="B163" s="350" t="s">
        <v>456</v>
      </c>
      <c r="C163" s="585"/>
    </row>
    <row r="164" spans="1:3" ht="13.5" customHeight="1">
      <c r="A164" s="542"/>
      <c r="B164" s="350" t="s">
        <v>438</v>
      </c>
      <c r="C164" s="585"/>
    </row>
    <row r="165" spans="1:3" ht="13.5" customHeight="1">
      <c r="A165" s="542"/>
      <c r="B165" s="350" t="s">
        <v>421</v>
      </c>
      <c r="C165" s="585"/>
    </row>
    <row r="166" spans="1:3" ht="13.5" customHeight="1">
      <c r="A166" s="542"/>
      <c r="B166" s="350" t="s">
        <v>444</v>
      </c>
      <c r="C166" s="585"/>
    </row>
    <row r="167" spans="1:3" ht="16.5" customHeight="1" thickBot="1">
      <c r="A167" s="543"/>
      <c r="B167" s="363" t="s">
        <v>457</v>
      </c>
      <c r="C167" s="588"/>
    </row>
    <row r="168" spans="1:4" ht="18.75" customHeight="1" thickBot="1">
      <c r="A168" s="451" t="s">
        <v>628</v>
      </c>
      <c r="B168" s="449" t="s">
        <v>629</v>
      </c>
      <c r="C168" s="7">
        <v>1310</v>
      </c>
      <c r="D168" s="577" t="s">
        <v>1057</v>
      </c>
    </row>
    <row r="169" spans="1:4" ht="15.75">
      <c r="A169" s="563"/>
      <c r="B169" s="350" t="s">
        <v>221</v>
      </c>
      <c r="C169" s="584"/>
      <c r="D169" s="542"/>
    </row>
    <row r="170" spans="1:4" ht="15.75">
      <c r="A170" s="542"/>
      <c r="B170" s="350" t="s">
        <v>1045</v>
      </c>
      <c r="C170" s="585"/>
      <c r="D170" s="542"/>
    </row>
    <row r="171" spans="1:4" ht="15.75">
      <c r="A171" s="542"/>
      <c r="B171" s="350" t="s">
        <v>317</v>
      </c>
      <c r="C171" s="585"/>
      <c r="D171" s="542"/>
    </row>
    <row r="172" spans="1:4" ht="16.5" thickBot="1">
      <c r="A172" s="543"/>
      <c r="B172" s="363" t="s">
        <v>318</v>
      </c>
      <c r="C172" s="588"/>
      <c r="D172" s="543"/>
    </row>
  </sheetData>
  <sheetProtection/>
  <mergeCells count="39">
    <mergeCell ref="A139:A146"/>
    <mergeCell ref="C139:C146"/>
    <mergeCell ref="A148:A157"/>
    <mergeCell ref="C148:C157"/>
    <mergeCell ref="D147:D157"/>
    <mergeCell ref="D138:D146"/>
    <mergeCell ref="A169:A172"/>
    <mergeCell ref="C169:C172"/>
    <mergeCell ref="A1:C1"/>
    <mergeCell ref="A3:C3"/>
    <mergeCell ref="A30:A40"/>
    <mergeCell ref="C30:C40"/>
    <mergeCell ref="A18:A28"/>
    <mergeCell ref="C18:C28"/>
    <mergeCell ref="A9:A16"/>
    <mergeCell ref="C9:C16"/>
    <mergeCell ref="C67:C77"/>
    <mergeCell ref="A58:A65"/>
    <mergeCell ref="C58:C65"/>
    <mergeCell ref="A67:A77"/>
    <mergeCell ref="A42:A56"/>
    <mergeCell ref="C42:C56"/>
    <mergeCell ref="C119:C128"/>
    <mergeCell ref="A106:A117"/>
    <mergeCell ref="C106:C117"/>
    <mergeCell ref="A91:A104"/>
    <mergeCell ref="C91:C104"/>
    <mergeCell ref="A79:A89"/>
    <mergeCell ref="C79:C89"/>
    <mergeCell ref="D168:D172"/>
    <mergeCell ref="D8:D28"/>
    <mergeCell ref="D66:D89"/>
    <mergeCell ref="D105:D117"/>
    <mergeCell ref="D129:D137"/>
    <mergeCell ref="A159:A167"/>
    <mergeCell ref="C159:C167"/>
    <mergeCell ref="A130:A137"/>
    <mergeCell ref="C130:C137"/>
    <mergeCell ref="A119:A12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87"/>
  <sheetViews>
    <sheetView zoomScalePageLayoutView="0" workbookViewId="0" topLeftCell="A1">
      <selection activeCell="A6" sqref="A6:C6"/>
    </sheetView>
  </sheetViews>
  <sheetFormatPr defaultColWidth="9.140625" defaultRowHeight="12.75"/>
  <cols>
    <col min="1" max="1" width="12.7109375" style="90" customWidth="1"/>
    <col min="2" max="2" width="63.7109375" style="57" customWidth="1"/>
    <col min="3" max="3" width="13.28125" style="86" customWidth="1"/>
    <col min="4" max="16384" width="9.140625" style="57" customWidth="1"/>
  </cols>
  <sheetData>
    <row r="1" spans="1:3" ht="50.25" customHeight="1">
      <c r="A1" s="582" t="s">
        <v>42</v>
      </c>
      <c r="B1" s="582"/>
      <c r="C1" s="582"/>
    </row>
    <row r="2" spans="1:3" ht="15.75">
      <c r="A2" s="19"/>
      <c r="B2" s="19"/>
      <c r="C2" s="49"/>
    </row>
    <row r="3" spans="1:3" ht="15.75">
      <c r="A3" s="583" t="s">
        <v>55</v>
      </c>
      <c r="B3" s="583"/>
      <c r="C3" s="583"/>
    </row>
    <row r="4" spans="1:3" ht="15.75">
      <c r="A4" s="58"/>
      <c r="B4" s="59" t="s">
        <v>338</v>
      </c>
      <c r="C4" s="92"/>
    </row>
    <row r="5" spans="1:3" ht="24.75" customHeight="1" thickBot="1">
      <c r="A5" s="59"/>
      <c r="B5" s="58"/>
      <c r="C5" s="92"/>
    </row>
    <row r="6" spans="1:3" ht="32.25" thickBot="1">
      <c r="A6" s="438" t="s">
        <v>540</v>
      </c>
      <c r="B6" s="459" t="s">
        <v>43</v>
      </c>
      <c r="C6" s="460" t="s">
        <v>539</v>
      </c>
    </row>
    <row r="7" spans="1:3" ht="16.5" thickBot="1">
      <c r="A7" s="87">
        <v>1</v>
      </c>
      <c r="B7" s="60">
        <v>2</v>
      </c>
      <c r="C7" s="56">
        <v>3</v>
      </c>
    </row>
    <row r="8" spans="1:3" ht="16.5" customHeight="1" thickBot="1">
      <c r="A8" s="88" t="s">
        <v>332</v>
      </c>
      <c r="B8" s="38" t="s">
        <v>707</v>
      </c>
      <c r="C8" s="50">
        <v>380</v>
      </c>
    </row>
    <row r="9" spans="1:3" ht="15.75">
      <c r="A9" s="584"/>
      <c r="B9" s="39" t="s">
        <v>704</v>
      </c>
      <c r="C9" s="559"/>
    </row>
    <row r="10" spans="1:3" ht="15.75">
      <c r="A10" s="585"/>
      <c r="B10" s="40" t="s">
        <v>705</v>
      </c>
      <c r="C10" s="547"/>
    </row>
    <row r="11" spans="1:3" ht="16.5" thickBot="1">
      <c r="A11" s="585"/>
      <c r="B11" s="40" t="s">
        <v>706</v>
      </c>
      <c r="C11" s="547"/>
    </row>
    <row r="12" spans="1:3" ht="32.25" thickBot="1">
      <c r="A12" s="48" t="s">
        <v>193</v>
      </c>
      <c r="B12" s="38" t="s">
        <v>708</v>
      </c>
      <c r="C12" s="50">
        <v>400</v>
      </c>
    </row>
    <row r="13" spans="1:3" ht="15.75">
      <c r="A13" s="584"/>
      <c r="B13" s="39" t="s">
        <v>398</v>
      </c>
      <c r="C13" s="559"/>
    </row>
    <row r="14" spans="1:3" ht="15.75">
      <c r="A14" s="585"/>
      <c r="B14" s="61" t="s">
        <v>709</v>
      </c>
      <c r="C14" s="547"/>
    </row>
    <row r="15" spans="1:3" ht="15.75">
      <c r="A15" s="585"/>
      <c r="B15" s="62" t="s">
        <v>710</v>
      </c>
      <c r="C15" s="547"/>
    </row>
    <row r="16" spans="1:3" ht="15.75">
      <c r="A16" s="585"/>
      <c r="B16" s="40" t="s">
        <v>711</v>
      </c>
      <c r="C16" s="547"/>
    </row>
    <row r="17" spans="1:3" ht="15.75">
      <c r="A17" s="585"/>
      <c r="B17" s="40" t="s">
        <v>712</v>
      </c>
      <c r="C17" s="547"/>
    </row>
    <row r="18" spans="1:3" ht="15.75">
      <c r="A18" s="585"/>
      <c r="B18" s="40" t="s">
        <v>176</v>
      </c>
      <c r="C18" s="547"/>
    </row>
    <row r="19" spans="1:3" ht="16.5" thickBot="1">
      <c r="A19" s="585"/>
      <c r="B19" s="62" t="s">
        <v>713</v>
      </c>
      <c r="C19" s="547"/>
    </row>
    <row r="20" spans="1:3" ht="16.5" customHeight="1" thickBot="1">
      <c r="A20" s="27" t="s">
        <v>194</v>
      </c>
      <c r="B20" s="63" t="s">
        <v>714</v>
      </c>
      <c r="C20" s="50">
        <v>650</v>
      </c>
    </row>
    <row r="21" spans="1:3" ht="15.75">
      <c r="A21" s="586"/>
      <c r="B21" s="64" t="s">
        <v>119</v>
      </c>
      <c r="C21" s="559"/>
    </row>
    <row r="22" spans="1:3" ht="15.75">
      <c r="A22" s="587"/>
      <c r="B22" s="65" t="s">
        <v>715</v>
      </c>
      <c r="C22" s="547"/>
    </row>
    <row r="23" spans="1:3" ht="15.75">
      <c r="A23" s="587"/>
      <c r="B23" s="65" t="s">
        <v>716</v>
      </c>
      <c r="C23" s="547"/>
    </row>
    <row r="24" spans="1:3" ht="15.75">
      <c r="A24" s="587"/>
      <c r="B24" s="65" t="s">
        <v>717</v>
      </c>
      <c r="C24" s="547"/>
    </row>
    <row r="25" spans="1:3" ht="15.75">
      <c r="A25" s="587"/>
      <c r="B25" s="66" t="s">
        <v>718</v>
      </c>
      <c r="C25" s="547"/>
    </row>
    <row r="26" spans="1:3" ht="16.5" thickBot="1">
      <c r="A26" s="587"/>
      <c r="B26" s="67" t="s">
        <v>719</v>
      </c>
      <c r="C26" s="547"/>
    </row>
    <row r="27" spans="1:3" ht="16.5" customHeight="1" thickBot="1">
      <c r="A27" s="88" t="s">
        <v>195</v>
      </c>
      <c r="B27" s="68" t="s">
        <v>720</v>
      </c>
      <c r="C27" s="50">
        <v>950</v>
      </c>
    </row>
    <row r="28" spans="1:3" ht="15.75">
      <c r="A28" s="584"/>
      <c r="B28" s="69" t="s">
        <v>119</v>
      </c>
      <c r="C28" s="559"/>
    </row>
    <row r="29" spans="1:3" ht="15.75">
      <c r="A29" s="585"/>
      <c r="B29" s="70" t="s">
        <v>721</v>
      </c>
      <c r="C29" s="547"/>
    </row>
    <row r="30" spans="1:3" ht="15.75">
      <c r="A30" s="585"/>
      <c r="B30" s="70" t="s">
        <v>333</v>
      </c>
      <c r="C30" s="547"/>
    </row>
    <row r="31" spans="1:3" ht="16.5" thickBot="1">
      <c r="A31" s="588"/>
      <c r="B31" s="71" t="s">
        <v>334</v>
      </c>
      <c r="C31" s="548"/>
    </row>
    <row r="32" spans="1:3" ht="16.5" customHeight="1" thickBot="1">
      <c r="A32" s="88" t="s">
        <v>196</v>
      </c>
      <c r="B32" s="68" t="s">
        <v>722</v>
      </c>
      <c r="C32" s="50">
        <v>520</v>
      </c>
    </row>
    <row r="33" spans="1:3" ht="15.75">
      <c r="A33" s="584"/>
      <c r="B33" s="69" t="s">
        <v>119</v>
      </c>
      <c r="C33" s="559"/>
    </row>
    <row r="34" spans="1:3" ht="15.75">
      <c r="A34" s="585"/>
      <c r="B34" s="72" t="s">
        <v>723</v>
      </c>
      <c r="C34" s="547"/>
    </row>
    <row r="35" spans="1:3" ht="15.75">
      <c r="A35" s="585"/>
      <c r="B35" s="72" t="s">
        <v>724</v>
      </c>
      <c r="C35" s="547"/>
    </row>
    <row r="36" spans="1:3" s="74" customFormat="1" ht="16.5" thickBot="1">
      <c r="A36" s="588"/>
      <c r="B36" s="73" t="s">
        <v>725</v>
      </c>
      <c r="C36" s="547"/>
    </row>
    <row r="37" spans="1:3" ht="16.5" customHeight="1" thickBot="1">
      <c r="A37" s="88" t="s">
        <v>197</v>
      </c>
      <c r="B37" s="75" t="s">
        <v>726</v>
      </c>
      <c r="C37" s="50">
        <v>1000</v>
      </c>
    </row>
    <row r="38" spans="1:3" ht="15.75">
      <c r="A38" s="584"/>
      <c r="B38" s="69" t="s">
        <v>119</v>
      </c>
      <c r="C38" s="547"/>
    </row>
    <row r="39" spans="1:3" ht="15.75">
      <c r="A39" s="585"/>
      <c r="B39" s="72" t="s">
        <v>727</v>
      </c>
      <c r="C39" s="547"/>
    </row>
    <row r="40" spans="1:3" ht="15.75">
      <c r="A40" s="585"/>
      <c r="B40" s="72" t="s">
        <v>728</v>
      </c>
      <c r="C40" s="547"/>
    </row>
    <row r="41" spans="1:3" ht="16.5" thickBot="1">
      <c r="A41" s="588"/>
      <c r="B41" s="73" t="s">
        <v>729</v>
      </c>
      <c r="C41" s="548"/>
    </row>
    <row r="42" spans="1:3" ht="16.5" customHeight="1" thickBot="1">
      <c r="A42" s="88" t="s">
        <v>0</v>
      </c>
      <c r="B42" s="76" t="s">
        <v>730</v>
      </c>
      <c r="C42" s="50">
        <v>1100</v>
      </c>
    </row>
    <row r="43" spans="1:3" ht="15.75">
      <c r="A43" s="586"/>
      <c r="B43" s="77" t="s">
        <v>119</v>
      </c>
      <c r="C43" s="589"/>
    </row>
    <row r="44" spans="1:3" ht="15.75">
      <c r="A44" s="587"/>
      <c r="B44" s="65" t="s">
        <v>731</v>
      </c>
      <c r="C44" s="589"/>
    </row>
    <row r="45" spans="1:3" ht="15.75">
      <c r="A45" s="587"/>
      <c r="B45" s="78" t="s">
        <v>732</v>
      </c>
      <c r="C45" s="589"/>
    </row>
    <row r="46" spans="1:3" ht="15.75">
      <c r="A46" s="587"/>
      <c r="B46" s="78" t="s">
        <v>733</v>
      </c>
      <c r="C46" s="589"/>
    </row>
    <row r="47" spans="1:3" ht="15.75">
      <c r="A47" s="587"/>
      <c r="B47" s="78" t="s">
        <v>734</v>
      </c>
      <c r="C47" s="589"/>
    </row>
    <row r="48" spans="1:3" ht="15.75">
      <c r="A48" s="587"/>
      <c r="B48" s="78" t="s">
        <v>735</v>
      </c>
      <c r="C48" s="589"/>
    </row>
    <row r="49" spans="1:3" ht="16.5" thickBot="1">
      <c r="A49" s="587"/>
      <c r="B49" s="79" t="s">
        <v>736</v>
      </c>
      <c r="C49" s="589"/>
    </row>
    <row r="50" spans="1:3" ht="32.25" customHeight="1" thickBot="1">
      <c r="A50" s="48" t="s">
        <v>1</v>
      </c>
      <c r="B50" s="80" t="s">
        <v>737</v>
      </c>
      <c r="C50" s="50">
        <v>600</v>
      </c>
    </row>
    <row r="51" spans="1:3" ht="15.75">
      <c r="A51" s="584"/>
      <c r="B51" s="69" t="s">
        <v>119</v>
      </c>
      <c r="C51" s="547"/>
    </row>
    <row r="52" spans="1:3" ht="15.75">
      <c r="A52" s="585"/>
      <c r="B52" s="72" t="s">
        <v>738</v>
      </c>
      <c r="C52" s="547"/>
    </row>
    <row r="53" spans="1:3" ht="16.5" thickBot="1">
      <c r="A53" s="588"/>
      <c r="B53" s="73" t="s">
        <v>739</v>
      </c>
      <c r="C53" s="548"/>
    </row>
    <row r="54" spans="1:3" ht="32.25" customHeight="1" thickBot="1">
      <c r="A54" s="48" t="s">
        <v>2</v>
      </c>
      <c r="B54" s="38" t="s">
        <v>740</v>
      </c>
      <c r="C54" s="50">
        <v>1000</v>
      </c>
    </row>
    <row r="55" spans="1:3" ht="15.75">
      <c r="A55" s="585"/>
      <c r="B55" s="81" t="s">
        <v>119</v>
      </c>
      <c r="C55" s="547"/>
    </row>
    <row r="56" spans="1:3" ht="15.75">
      <c r="A56" s="585"/>
      <c r="B56" s="82" t="s">
        <v>741</v>
      </c>
      <c r="C56" s="547"/>
    </row>
    <row r="57" spans="1:3" ht="15.75">
      <c r="A57" s="585"/>
      <c r="B57" s="72" t="s">
        <v>742</v>
      </c>
      <c r="C57" s="547"/>
    </row>
    <row r="58" spans="1:3" s="74" customFormat="1" ht="16.5" thickBot="1">
      <c r="A58" s="588"/>
      <c r="B58" s="73" t="s">
        <v>743</v>
      </c>
      <c r="C58" s="547"/>
    </row>
    <row r="59" spans="1:3" ht="32.25" thickBot="1">
      <c r="A59" s="48" t="s">
        <v>3</v>
      </c>
      <c r="B59" s="80" t="s">
        <v>744</v>
      </c>
      <c r="C59" s="50">
        <v>1550</v>
      </c>
    </row>
    <row r="60" spans="1:3" ht="15.75">
      <c r="A60" s="584"/>
      <c r="B60" s="69" t="s">
        <v>119</v>
      </c>
      <c r="C60" s="547"/>
    </row>
    <row r="61" spans="1:3" ht="15.75">
      <c r="A61" s="585"/>
      <c r="B61" s="72" t="s">
        <v>741</v>
      </c>
      <c r="C61" s="547"/>
    </row>
    <row r="62" spans="1:3" ht="15.75">
      <c r="A62" s="585"/>
      <c r="B62" s="72" t="s">
        <v>739</v>
      </c>
      <c r="C62" s="547"/>
    </row>
    <row r="63" spans="1:3" ht="15.75">
      <c r="A63" s="585"/>
      <c r="B63" s="72" t="s">
        <v>745</v>
      </c>
      <c r="C63" s="547"/>
    </row>
    <row r="64" spans="1:3" ht="16.5" thickBot="1">
      <c r="A64" s="588"/>
      <c r="B64" s="73" t="s">
        <v>746</v>
      </c>
      <c r="C64" s="547"/>
    </row>
    <row r="65" spans="1:3" ht="32.25" customHeight="1" thickBot="1">
      <c r="A65" s="48" t="s">
        <v>4</v>
      </c>
      <c r="B65" s="38" t="s">
        <v>747</v>
      </c>
      <c r="C65" s="50">
        <v>700</v>
      </c>
    </row>
    <row r="66" spans="1:3" ht="15.75">
      <c r="A66" s="585"/>
      <c r="B66" s="39" t="s">
        <v>335</v>
      </c>
      <c r="C66" s="547"/>
    </row>
    <row r="67" spans="1:3" ht="15.75">
      <c r="A67" s="585"/>
      <c r="B67" s="40" t="s">
        <v>748</v>
      </c>
      <c r="C67" s="547"/>
    </row>
    <row r="68" spans="1:3" ht="15.75">
      <c r="A68" s="585"/>
      <c r="B68" s="40" t="s">
        <v>749</v>
      </c>
      <c r="C68" s="547"/>
    </row>
    <row r="69" spans="1:3" ht="15.75">
      <c r="A69" s="585"/>
      <c r="B69" s="40" t="s">
        <v>336</v>
      </c>
      <c r="C69" s="547"/>
    </row>
    <row r="70" spans="1:3" ht="15.75">
      <c r="A70" s="585"/>
      <c r="B70" s="40" t="s">
        <v>337</v>
      </c>
      <c r="C70" s="547"/>
    </row>
    <row r="71" spans="1:3" ht="16.5" thickBot="1">
      <c r="A71" s="588"/>
      <c r="B71" s="41" t="s">
        <v>750</v>
      </c>
      <c r="C71" s="547"/>
    </row>
    <row r="72" spans="1:3" ht="32.25" thickBot="1">
      <c r="A72" s="48" t="s">
        <v>5</v>
      </c>
      <c r="B72" s="68" t="s">
        <v>751</v>
      </c>
      <c r="C72" s="91">
        <v>4900</v>
      </c>
    </row>
    <row r="73" spans="1:3" ht="15.75">
      <c r="A73" s="586"/>
      <c r="B73" s="83" t="s">
        <v>335</v>
      </c>
      <c r="C73" s="93"/>
    </row>
    <row r="74" spans="1:3" ht="15.75">
      <c r="A74" s="587"/>
      <c r="B74" s="78" t="s">
        <v>748</v>
      </c>
      <c r="C74" s="93"/>
    </row>
    <row r="75" spans="1:3" ht="15.75">
      <c r="A75" s="587"/>
      <c r="B75" s="78" t="s">
        <v>749</v>
      </c>
      <c r="C75" s="93"/>
    </row>
    <row r="76" spans="1:3" ht="15.75">
      <c r="A76" s="587"/>
      <c r="B76" s="78" t="s">
        <v>336</v>
      </c>
      <c r="C76" s="93"/>
    </row>
    <row r="77" spans="1:3" ht="15.75">
      <c r="A77" s="587"/>
      <c r="B77" s="78" t="s">
        <v>337</v>
      </c>
      <c r="C77" s="93"/>
    </row>
    <row r="78" spans="1:3" ht="15.75">
      <c r="A78" s="587"/>
      <c r="B78" s="78" t="s">
        <v>750</v>
      </c>
      <c r="C78" s="93"/>
    </row>
    <row r="79" spans="1:3" ht="16.5" thickBot="1">
      <c r="A79" s="590"/>
      <c r="B79" s="79" t="s">
        <v>752</v>
      </c>
      <c r="C79" s="94"/>
    </row>
    <row r="80" spans="1:3" ht="16.5" thickBot="1">
      <c r="A80" s="88" t="s">
        <v>6</v>
      </c>
      <c r="B80" s="68" t="s">
        <v>755</v>
      </c>
      <c r="C80" s="50">
        <v>800</v>
      </c>
    </row>
    <row r="81" spans="1:3" ht="15.75">
      <c r="A81" s="584"/>
      <c r="B81" s="84" t="s">
        <v>335</v>
      </c>
      <c r="C81" s="591"/>
    </row>
    <row r="82" spans="1:3" ht="15.75">
      <c r="A82" s="585"/>
      <c r="B82" s="40" t="s">
        <v>753</v>
      </c>
      <c r="C82" s="592"/>
    </row>
    <row r="83" spans="1:3" ht="15.75">
      <c r="A83" s="585"/>
      <c r="B83" s="40" t="s">
        <v>754</v>
      </c>
      <c r="C83" s="592"/>
    </row>
    <row r="84" spans="1:3" ht="15.75">
      <c r="A84" s="585"/>
      <c r="B84" s="40" t="s">
        <v>756</v>
      </c>
      <c r="C84" s="592"/>
    </row>
    <row r="85" spans="1:3" ht="15.75">
      <c r="A85" s="585"/>
      <c r="B85" s="40" t="s">
        <v>757</v>
      </c>
      <c r="C85" s="592"/>
    </row>
    <row r="86" spans="1:3" ht="15.75">
      <c r="A86" s="585"/>
      <c r="B86" s="40" t="s">
        <v>758</v>
      </c>
      <c r="C86" s="592"/>
    </row>
    <row r="87" spans="1:3" ht="16.5" thickBot="1">
      <c r="A87" s="588"/>
      <c r="B87" s="41" t="s">
        <v>39</v>
      </c>
      <c r="C87" s="593"/>
    </row>
  </sheetData>
  <sheetProtection/>
  <mergeCells count="27">
    <mergeCell ref="A73:A79"/>
    <mergeCell ref="A81:A87"/>
    <mergeCell ref="C81:C87"/>
    <mergeCell ref="A55:A58"/>
    <mergeCell ref="C55:C58"/>
    <mergeCell ref="A60:A64"/>
    <mergeCell ref="C60:C64"/>
    <mergeCell ref="A66:A71"/>
    <mergeCell ref="C66:C71"/>
    <mergeCell ref="A38:A41"/>
    <mergeCell ref="C38:C41"/>
    <mergeCell ref="A43:A49"/>
    <mergeCell ref="C43:C49"/>
    <mergeCell ref="A51:A53"/>
    <mergeCell ref="C51:C53"/>
    <mergeCell ref="A21:A26"/>
    <mergeCell ref="C21:C26"/>
    <mergeCell ref="A28:A31"/>
    <mergeCell ref="C28:C31"/>
    <mergeCell ref="A33:A36"/>
    <mergeCell ref="C33:C36"/>
    <mergeCell ref="A1:C1"/>
    <mergeCell ref="A3:C3"/>
    <mergeCell ref="A9:A11"/>
    <mergeCell ref="C9:C11"/>
    <mergeCell ref="A13:A19"/>
    <mergeCell ref="C13:C19"/>
  </mergeCells>
  <printOptions/>
  <pageMargins left="0.25" right="0.25" top="0.75" bottom="0.75" header="0.3" footer="0.3"/>
  <pageSetup horizontalDpi="600" verticalDpi="600" orientation="portrait" paperSize="9" scale="97" r:id="rId1"/>
  <rowBreaks count="1" manualBreakCount="1">
    <brk id="39" max="255" man="1"/>
  </rowBreaks>
</worksheet>
</file>

<file path=xl/worksheets/sheet20.xml><?xml version="1.0" encoding="utf-8"?>
<worksheet xmlns="http://schemas.openxmlformats.org/spreadsheetml/2006/main" xmlns:r="http://schemas.openxmlformats.org/officeDocument/2006/relationships">
  <dimension ref="A1:C33"/>
  <sheetViews>
    <sheetView zoomScalePageLayoutView="0" workbookViewId="0" topLeftCell="A1">
      <selection activeCell="A1" sqref="A1:IV16384"/>
    </sheetView>
  </sheetViews>
  <sheetFormatPr defaultColWidth="9.140625" defaultRowHeight="12.75"/>
  <cols>
    <col min="1" max="1" width="9.140625" style="57" customWidth="1"/>
    <col min="2" max="2" width="54.00390625" style="430" customWidth="1"/>
    <col min="3" max="3" width="13.421875" style="346" customWidth="1"/>
    <col min="4" max="16384" width="9.140625" style="57" customWidth="1"/>
  </cols>
  <sheetData>
    <row r="1" spans="1:3" ht="39" customHeight="1">
      <c r="A1" s="570" t="s">
        <v>42</v>
      </c>
      <c r="B1" s="570"/>
      <c r="C1" s="570"/>
    </row>
    <row r="2" spans="1:3" s="172" customFormat="1" ht="15.75">
      <c r="A2" s="171"/>
      <c r="B2" s="455"/>
      <c r="C2" s="171"/>
    </row>
    <row r="3" spans="1:3" s="172" customFormat="1" ht="42.75" customHeight="1">
      <c r="A3" s="573" t="s">
        <v>1112</v>
      </c>
      <c r="B3" s="573"/>
      <c r="C3" s="573"/>
    </row>
    <row r="4" spans="1:3" s="172" customFormat="1" ht="20.25" customHeight="1">
      <c r="A4" s="174"/>
      <c r="B4" s="174"/>
      <c r="C4" s="174"/>
    </row>
    <row r="5" ht="15.75">
      <c r="A5" s="74" t="s">
        <v>375</v>
      </c>
    </row>
    <row r="6" ht="15.75">
      <c r="A6" s="456" t="s">
        <v>458</v>
      </c>
    </row>
    <row r="7" ht="16.5" thickBot="1">
      <c r="A7" s="456"/>
    </row>
    <row r="8" spans="1:3" ht="32.25" thickBot="1">
      <c r="A8" s="438" t="s">
        <v>635</v>
      </c>
      <c r="B8" s="438" t="s">
        <v>43</v>
      </c>
      <c r="C8" s="438" t="s">
        <v>871</v>
      </c>
    </row>
    <row r="9" spans="1:3" ht="16.5" thickBot="1">
      <c r="A9" s="245">
        <v>1</v>
      </c>
      <c r="B9" s="457">
        <v>2</v>
      </c>
      <c r="C9" s="431">
        <v>3</v>
      </c>
    </row>
    <row r="10" spans="1:3" ht="16.5" thickBot="1">
      <c r="A10" s="5" t="s">
        <v>459</v>
      </c>
      <c r="B10" s="6" t="s">
        <v>460</v>
      </c>
      <c r="C10" s="7">
        <v>800</v>
      </c>
    </row>
    <row r="11" spans="1:3" ht="15.75">
      <c r="A11" s="856"/>
      <c r="B11" s="8" t="s">
        <v>630</v>
      </c>
      <c r="C11" s="722"/>
    </row>
    <row r="12" spans="1:3" ht="15.75">
      <c r="A12" s="857"/>
      <c r="B12" s="9" t="s">
        <v>631</v>
      </c>
      <c r="C12" s="719"/>
    </row>
    <row r="13" spans="1:3" ht="15.75">
      <c r="A13" s="857"/>
      <c r="B13" s="9" t="s">
        <v>632</v>
      </c>
      <c r="C13" s="719"/>
    </row>
    <row r="14" spans="1:3" ht="15.75">
      <c r="A14" s="857"/>
      <c r="B14" s="9" t="s">
        <v>633</v>
      </c>
      <c r="C14" s="719"/>
    </row>
    <row r="15" spans="1:3" ht="16.5" thickBot="1">
      <c r="A15" s="858"/>
      <c r="B15" s="11" t="s">
        <v>401</v>
      </c>
      <c r="C15" s="720"/>
    </row>
    <row r="16" spans="1:3" ht="16.5" thickBot="1">
      <c r="A16" s="5" t="s">
        <v>461</v>
      </c>
      <c r="B16" s="6" t="s">
        <v>462</v>
      </c>
      <c r="C16" s="7">
        <v>400</v>
      </c>
    </row>
    <row r="17" spans="1:3" ht="47.25">
      <c r="A17" s="12"/>
      <c r="B17" s="8" t="s">
        <v>634</v>
      </c>
      <c r="C17" s="13"/>
    </row>
    <row r="18" spans="1:3" ht="16.5" thickBot="1">
      <c r="A18" s="14"/>
      <c r="B18" s="11" t="s">
        <v>401</v>
      </c>
      <c r="C18" s="15"/>
    </row>
    <row r="19" spans="1:3" ht="16.5" thickBot="1">
      <c r="A19" s="16" t="s">
        <v>463</v>
      </c>
      <c r="B19" s="17" t="s">
        <v>464</v>
      </c>
      <c r="C19" s="18">
        <v>46518</v>
      </c>
    </row>
    <row r="20" spans="1:3" ht="16.5" thickBot="1">
      <c r="A20" s="16" t="s">
        <v>465</v>
      </c>
      <c r="B20" s="17" t="s">
        <v>466</v>
      </c>
      <c r="C20" s="18">
        <v>50238</v>
      </c>
    </row>
    <row r="21" spans="1:3" ht="16.5" thickBot="1">
      <c r="A21" s="16" t="s">
        <v>467</v>
      </c>
      <c r="B21" s="17" t="s">
        <v>468</v>
      </c>
      <c r="C21" s="18">
        <v>43534</v>
      </c>
    </row>
    <row r="22" spans="1:3" ht="16.5" thickBot="1">
      <c r="A22" s="16" t="s">
        <v>469</v>
      </c>
      <c r="B22" s="17" t="s">
        <v>470</v>
      </c>
      <c r="C22" s="18">
        <v>45602</v>
      </c>
    </row>
    <row r="23" spans="1:3" ht="16.5" thickBot="1">
      <c r="A23" s="16" t="s">
        <v>471</v>
      </c>
      <c r="B23" s="17" t="s">
        <v>472</v>
      </c>
      <c r="C23" s="18">
        <v>43934</v>
      </c>
    </row>
    <row r="24" spans="1:3" ht="16.5" thickBot="1">
      <c r="A24" s="16" t="s">
        <v>473</v>
      </c>
      <c r="B24" s="17" t="s">
        <v>474</v>
      </c>
      <c r="C24" s="18">
        <v>43934</v>
      </c>
    </row>
    <row r="25" spans="1:3" ht="16.5" thickBot="1">
      <c r="A25" s="16" t="s">
        <v>475</v>
      </c>
      <c r="B25" s="17" t="s">
        <v>476</v>
      </c>
      <c r="C25" s="18">
        <v>43562</v>
      </c>
    </row>
    <row r="26" spans="1:3" ht="16.5" thickBot="1">
      <c r="A26" s="16" t="s">
        <v>477</v>
      </c>
      <c r="B26" s="17" t="s">
        <v>478</v>
      </c>
      <c r="C26" s="18">
        <v>36574</v>
      </c>
    </row>
    <row r="27" spans="1:3" ht="16.5" thickBot="1">
      <c r="A27" s="16" t="s">
        <v>479</v>
      </c>
      <c r="B27" s="17" t="s">
        <v>480</v>
      </c>
      <c r="C27" s="18">
        <v>9400</v>
      </c>
    </row>
    <row r="28" spans="1:3" ht="16.5" thickBot="1">
      <c r="A28" s="16" t="s">
        <v>481</v>
      </c>
      <c r="B28" s="17" t="s">
        <v>482</v>
      </c>
      <c r="C28" s="18">
        <v>15500</v>
      </c>
    </row>
    <row r="29" spans="1:3" ht="16.5" thickBot="1">
      <c r="A29" s="16" t="s">
        <v>483</v>
      </c>
      <c r="B29" s="17" t="s">
        <v>484</v>
      </c>
      <c r="C29" s="18">
        <v>7422</v>
      </c>
    </row>
    <row r="30" spans="1:3" ht="16.5" thickBot="1">
      <c r="A30" s="16" t="s">
        <v>485</v>
      </c>
      <c r="B30" s="17" t="s">
        <v>486</v>
      </c>
      <c r="C30" s="18">
        <v>19192</v>
      </c>
    </row>
    <row r="31" spans="1:3" ht="32.25" thickBot="1">
      <c r="A31" s="16" t="s">
        <v>487</v>
      </c>
      <c r="B31" s="17" t="s">
        <v>488</v>
      </c>
      <c r="C31" s="18">
        <v>32192</v>
      </c>
    </row>
    <row r="32" spans="1:3" ht="16.5" thickBot="1">
      <c r="A32" s="16" t="s">
        <v>489</v>
      </c>
      <c r="B32" s="17" t="s">
        <v>490</v>
      </c>
      <c r="C32" s="18">
        <v>22044</v>
      </c>
    </row>
    <row r="33" spans="1:3" ht="32.25" thickBot="1">
      <c r="A33" s="16" t="s">
        <v>491</v>
      </c>
      <c r="B33" s="17" t="s">
        <v>492</v>
      </c>
      <c r="C33" s="18">
        <v>133033</v>
      </c>
    </row>
  </sheetData>
  <sheetProtection/>
  <mergeCells count="4">
    <mergeCell ref="A11:A15"/>
    <mergeCell ref="C11:C15"/>
    <mergeCell ref="A1:C1"/>
    <mergeCell ref="A3:C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21"/>
  <sheetViews>
    <sheetView zoomScalePageLayoutView="0" workbookViewId="0" topLeftCell="A1">
      <selection activeCell="A3" sqref="A3:C3"/>
    </sheetView>
  </sheetViews>
  <sheetFormatPr defaultColWidth="9.140625" defaultRowHeight="12.75"/>
  <cols>
    <col min="1" max="1" width="9.140625" style="57" customWidth="1"/>
    <col min="2" max="2" width="54.00390625" style="430" customWidth="1"/>
    <col min="3" max="3" width="13.421875" style="346" customWidth="1"/>
    <col min="4" max="4" width="18.00390625" style="57" hidden="1" customWidth="1"/>
    <col min="5" max="16384" width="9.140625" style="57" customWidth="1"/>
  </cols>
  <sheetData>
    <row r="1" spans="1:3" ht="39" customHeight="1">
      <c r="A1" s="570" t="s">
        <v>42</v>
      </c>
      <c r="B1" s="570"/>
      <c r="C1" s="570"/>
    </row>
    <row r="2" spans="1:3" s="172" customFormat="1" ht="15.75">
      <c r="A2" s="171"/>
      <c r="B2" s="455"/>
      <c r="C2" s="171"/>
    </row>
    <row r="3" spans="1:3" s="172" customFormat="1" ht="15.75">
      <c r="A3" s="573" t="s">
        <v>1113</v>
      </c>
      <c r="B3" s="573"/>
      <c r="C3" s="573"/>
    </row>
    <row r="4" spans="1:3" s="172" customFormat="1" ht="20.25" customHeight="1">
      <c r="A4" s="174"/>
      <c r="B4" s="174"/>
      <c r="C4" s="174"/>
    </row>
    <row r="5" ht="16.5" thickBot="1">
      <c r="A5" s="456"/>
    </row>
    <row r="6" spans="1:3" ht="32.25" thickBot="1">
      <c r="A6" s="438" t="s">
        <v>540</v>
      </c>
      <c r="B6" s="459" t="s">
        <v>43</v>
      </c>
      <c r="C6" s="460" t="s">
        <v>539</v>
      </c>
    </row>
    <row r="7" spans="1:3" ht="16.5" thickBot="1">
      <c r="A7" s="245">
        <v>1</v>
      </c>
      <c r="B7" s="457">
        <v>2</v>
      </c>
      <c r="C7" s="431">
        <v>3</v>
      </c>
    </row>
    <row r="8" spans="1:4" s="74" customFormat="1" ht="16.5" thickBot="1">
      <c r="A8" s="5" t="s">
        <v>493</v>
      </c>
      <c r="B8" s="6" t="s">
        <v>494</v>
      </c>
      <c r="C8" s="7">
        <v>950</v>
      </c>
      <c r="D8" s="577" t="s">
        <v>497</v>
      </c>
    </row>
    <row r="9" spans="1:4" ht="15.75">
      <c r="A9" s="856"/>
      <c r="B9" s="9" t="s">
        <v>217</v>
      </c>
      <c r="C9" s="722"/>
      <c r="D9" s="578"/>
    </row>
    <row r="10" spans="1:4" ht="15.75">
      <c r="A10" s="857"/>
      <c r="B10" s="9" t="s">
        <v>531</v>
      </c>
      <c r="C10" s="719"/>
      <c r="D10" s="578"/>
    </row>
    <row r="11" spans="1:4" ht="15.75">
      <c r="A11" s="857"/>
      <c r="B11" s="9" t="s">
        <v>532</v>
      </c>
      <c r="C11" s="719"/>
      <c r="D11" s="578"/>
    </row>
    <row r="12" spans="1:4" ht="15.75">
      <c r="A12" s="857"/>
      <c r="B12" s="9" t="s">
        <v>533</v>
      </c>
      <c r="C12" s="719"/>
      <c r="D12" s="578"/>
    </row>
    <row r="13" spans="1:4" ht="16.5" thickBot="1">
      <c r="A13" s="858"/>
      <c r="B13" s="9" t="s">
        <v>534</v>
      </c>
      <c r="C13" s="720"/>
      <c r="D13" s="579"/>
    </row>
    <row r="14" spans="1:4" ht="16.5" thickBot="1">
      <c r="A14" s="5" t="s">
        <v>495</v>
      </c>
      <c r="B14" s="6" t="s">
        <v>496</v>
      </c>
      <c r="C14" s="7">
        <v>2060</v>
      </c>
      <c r="D14" s="577" t="s">
        <v>498</v>
      </c>
    </row>
    <row r="15" spans="1:4" ht="15.75">
      <c r="A15" s="856"/>
      <c r="B15" s="8" t="s">
        <v>535</v>
      </c>
      <c r="C15" s="722"/>
      <c r="D15" s="578"/>
    </row>
    <row r="16" spans="1:4" ht="15.75">
      <c r="A16" s="857"/>
      <c r="B16" s="9" t="s">
        <v>531</v>
      </c>
      <c r="C16" s="719"/>
      <c r="D16" s="578"/>
    </row>
    <row r="17" spans="1:4" ht="15.75">
      <c r="A17" s="857"/>
      <c r="B17" s="9" t="s">
        <v>536</v>
      </c>
      <c r="C17" s="719"/>
      <c r="D17" s="578"/>
    </row>
    <row r="18" spans="1:4" ht="15.75">
      <c r="A18" s="857"/>
      <c r="B18" s="9" t="s">
        <v>537</v>
      </c>
      <c r="C18" s="719"/>
      <c r="D18" s="578"/>
    </row>
    <row r="19" spans="1:4" ht="15.75">
      <c r="A19" s="857"/>
      <c r="B19" s="9" t="s">
        <v>538</v>
      </c>
      <c r="C19" s="719"/>
      <c r="D19" s="578"/>
    </row>
    <row r="20" spans="1:4" ht="16.5" thickBot="1">
      <c r="A20" s="858"/>
      <c r="B20" s="256" t="s">
        <v>534</v>
      </c>
      <c r="C20" s="720"/>
      <c r="D20" s="579"/>
    </row>
    <row r="21" spans="1:5" s="86" customFormat="1" ht="16.5" thickBot="1">
      <c r="A21" s="451" t="s">
        <v>530</v>
      </c>
      <c r="B21" s="6" t="s">
        <v>541</v>
      </c>
      <c r="C21" s="7">
        <v>500</v>
      </c>
      <c r="E21" s="86" t="s">
        <v>542</v>
      </c>
    </row>
  </sheetData>
  <sheetProtection/>
  <mergeCells count="8">
    <mergeCell ref="A15:A20"/>
    <mergeCell ref="C15:C20"/>
    <mergeCell ref="D8:D13"/>
    <mergeCell ref="D14:D20"/>
    <mergeCell ref="A1:C1"/>
    <mergeCell ref="A3:C3"/>
    <mergeCell ref="A9:A13"/>
    <mergeCell ref="C9:C1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15"/>
  <sheetViews>
    <sheetView zoomScalePageLayoutView="0" workbookViewId="0" topLeftCell="A1">
      <selection activeCell="B11" sqref="A11:IV15"/>
    </sheetView>
  </sheetViews>
  <sheetFormatPr defaultColWidth="9.140625" defaultRowHeight="12.75"/>
  <cols>
    <col min="1" max="1" width="10.140625" style="57" customWidth="1"/>
    <col min="2" max="2" width="37.421875" style="57" customWidth="1"/>
    <col min="3" max="3" width="29.00390625" style="57" customWidth="1"/>
    <col min="4" max="16384" width="9.140625" style="57" customWidth="1"/>
  </cols>
  <sheetData>
    <row r="1" spans="1:3" ht="28.5" customHeight="1">
      <c r="A1" s="570" t="s">
        <v>42</v>
      </c>
      <c r="B1" s="570"/>
      <c r="C1" s="570"/>
    </row>
    <row r="2" spans="1:3" ht="15.75">
      <c r="A2" s="463"/>
      <c r="B2" s="455"/>
      <c r="C2" s="463"/>
    </row>
    <row r="3" spans="1:3" ht="15.75">
      <c r="A3" s="573" t="s">
        <v>1114</v>
      </c>
      <c r="B3" s="573"/>
      <c r="C3" s="573"/>
    </row>
    <row r="4" spans="1:3" ht="15.75">
      <c r="A4" s="464"/>
      <c r="B4" s="464"/>
      <c r="C4" s="464"/>
    </row>
    <row r="5" spans="1:3" ht="15.75">
      <c r="A5" s="74" t="s">
        <v>605</v>
      </c>
      <c r="B5" s="430"/>
      <c r="C5" s="346"/>
    </row>
    <row r="6" spans="1:3" ht="15.75">
      <c r="A6" s="456"/>
      <c r="B6" s="430"/>
      <c r="C6" s="346"/>
    </row>
    <row r="7" spans="1:3" ht="16.5" thickBot="1">
      <c r="A7" s="456"/>
      <c r="B7" s="430"/>
      <c r="C7" s="346"/>
    </row>
    <row r="8" spans="1:3" ht="33" customHeight="1" thickBot="1">
      <c r="A8" s="438" t="s">
        <v>540</v>
      </c>
      <c r="B8" s="490" t="s">
        <v>43</v>
      </c>
      <c r="C8" s="460" t="s">
        <v>539</v>
      </c>
    </row>
    <row r="9" spans="1:3" ht="16.5" thickBot="1">
      <c r="A9" s="245">
        <v>1</v>
      </c>
      <c r="B9" s="457">
        <v>2</v>
      </c>
      <c r="C9" s="431">
        <v>3</v>
      </c>
    </row>
    <row r="10" spans="1:3" ht="29.25" customHeight="1" thickBot="1">
      <c r="A10" s="371" t="s">
        <v>600</v>
      </c>
      <c r="B10" s="6" t="s">
        <v>599</v>
      </c>
      <c r="C10" s="504">
        <v>950</v>
      </c>
    </row>
    <row r="11" spans="1:3" ht="18" customHeight="1">
      <c r="A11" s="862"/>
      <c r="B11" s="8" t="s">
        <v>601</v>
      </c>
      <c r="C11" s="859"/>
    </row>
    <row r="12" spans="1:3" ht="16.5" customHeight="1">
      <c r="A12" s="863"/>
      <c r="B12" s="9" t="s">
        <v>602</v>
      </c>
      <c r="C12" s="860"/>
    </row>
    <row r="13" spans="1:3" ht="16.5" customHeight="1">
      <c r="A13" s="863"/>
      <c r="B13" s="9" t="s">
        <v>603</v>
      </c>
      <c r="C13" s="860"/>
    </row>
    <row r="14" spans="1:3" ht="14.25" customHeight="1">
      <c r="A14" s="863"/>
      <c r="B14" s="9" t="s">
        <v>604</v>
      </c>
      <c r="C14" s="860"/>
    </row>
    <row r="15" spans="1:3" ht="17.25" customHeight="1" thickBot="1">
      <c r="A15" s="864"/>
      <c r="B15" s="256" t="s">
        <v>401</v>
      </c>
      <c r="C15" s="861"/>
    </row>
  </sheetData>
  <sheetProtection/>
  <mergeCells count="4">
    <mergeCell ref="A1:C1"/>
    <mergeCell ref="A3:C3"/>
    <mergeCell ref="C11:C15"/>
    <mergeCell ref="A11:A1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5"/>
  </sheetPr>
  <dimension ref="A1:F10"/>
  <sheetViews>
    <sheetView zoomScalePageLayoutView="0" workbookViewId="0" topLeftCell="A1">
      <selection activeCell="H7" sqref="H7"/>
    </sheetView>
  </sheetViews>
  <sheetFormatPr defaultColWidth="9.140625" defaultRowHeight="12.75"/>
  <cols>
    <col min="1" max="1" width="10.140625" style="57" customWidth="1"/>
    <col min="2" max="2" width="74.00390625" style="57" customWidth="1"/>
    <col min="3" max="3" width="23.8515625" style="57" customWidth="1"/>
    <col min="4" max="16384" width="9.140625" style="57" customWidth="1"/>
  </cols>
  <sheetData>
    <row r="1" spans="1:3" ht="28.5" customHeight="1">
      <c r="A1" s="570" t="s">
        <v>42</v>
      </c>
      <c r="B1" s="570"/>
      <c r="C1" s="570"/>
    </row>
    <row r="2" spans="1:3" ht="15.75">
      <c r="A2" s="463"/>
      <c r="B2" s="455"/>
      <c r="C2" s="463"/>
    </row>
    <row r="3" spans="1:3" ht="15.75">
      <c r="A3" s="573" t="s">
        <v>1115</v>
      </c>
      <c r="B3" s="573"/>
      <c r="C3" s="573"/>
    </row>
    <row r="4" spans="1:3" ht="15.75">
      <c r="A4" s="464"/>
      <c r="B4" s="464"/>
      <c r="C4" s="464"/>
    </row>
    <row r="5" spans="1:3" ht="15.75">
      <c r="A5" s="74" t="s">
        <v>1103</v>
      </c>
      <c r="B5" s="430"/>
      <c r="C5" s="346"/>
    </row>
    <row r="6" spans="1:3" ht="15.75">
      <c r="A6" s="456"/>
      <c r="B6" s="430"/>
      <c r="C6" s="346"/>
    </row>
    <row r="7" spans="1:3" ht="16.5" thickBot="1">
      <c r="A7" s="456"/>
      <c r="B7" s="430"/>
      <c r="C7" s="346"/>
    </row>
    <row r="8" spans="1:3" ht="33" customHeight="1" thickBot="1">
      <c r="A8" s="438" t="s">
        <v>540</v>
      </c>
      <c r="B8" s="490" t="s">
        <v>43</v>
      </c>
      <c r="C8" s="460" t="s">
        <v>539</v>
      </c>
    </row>
    <row r="9" spans="1:3" s="511" customFormat="1" ht="15.75" thickBot="1">
      <c r="A9" s="508">
        <v>1</v>
      </c>
      <c r="B9" s="509">
        <v>2</v>
      </c>
      <c r="C9" s="510">
        <v>3</v>
      </c>
    </row>
    <row r="10" spans="1:6" ht="30.75" thickBot="1">
      <c r="A10" s="505" t="s">
        <v>1104</v>
      </c>
      <c r="B10" s="506" t="s">
        <v>1105</v>
      </c>
      <c r="C10" s="507">
        <v>202000</v>
      </c>
      <c r="D10" s="865" t="s">
        <v>1062</v>
      </c>
      <c r="E10" s="866"/>
      <c r="F10" s="867"/>
    </row>
  </sheetData>
  <sheetProtection/>
  <mergeCells count="3">
    <mergeCell ref="A1:C1"/>
    <mergeCell ref="A3:C3"/>
    <mergeCell ref="D10:F1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5"/>
  </sheetPr>
  <dimension ref="A1:C111"/>
  <sheetViews>
    <sheetView zoomScalePageLayoutView="0" workbookViewId="0" topLeftCell="A1">
      <selection activeCell="D111" sqref="D111"/>
    </sheetView>
  </sheetViews>
  <sheetFormatPr defaultColWidth="9.140625" defaultRowHeight="12.75"/>
  <cols>
    <col min="1" max="1" width="11.28125" style="57" customWidth="1"/>
    <col min="2" max="2" width="59.00390625" style="430" customWidth="1"/>
    <col min="3" max="3" width="16.7109375" style="346" customWidth="1"/>
    <col min="4" max="16384" width="9.140625" style="57" customWidth="1"/>
  </cols>
  <sheetData>
    <row r="1" spans="1:3" ht="39" customHeight="1">
      <c r="A1" s="570" t="s">
        <v>42</v>
      </c>
      <c r="B1" s="570"/>
      <c r="C1" s="570"/>
    </row>
    <row r="2" spans="1:3" s="172" customFormat="1" ht="15.75">
      <c r="A2" s="530"/>
      <c r="B2" s="455"/>
      <c r="C2" s="530"/>
    </row>
    <row r="3" spans="1:3" s="172" customFormat="1" ht="42.75" customHeight="1">
      <c r="A3" s="868" t="s">
        <v>1167</v>
      </c>
      <c r="B3" s="868"/>
      <c r="C3" s="868"/>
    </row>
    <row r="4" spans="1:3" s="172" customFormat="1" ht="20.25" customHeight="1">
      <c r="A4" s="529"/>
      <c r="B4" s="529"/>
      <c r="C4" s="529"/>
    </row>
    <row r="5" ht="15.75">
      <c r="A5" s="74" t="s">
        <v>1168</v>
      </c>
    </row>
    <row r="6" ht="15.75">
      <c r="A6" s="456" t="s">
        <v>1222</v>
      </c>
    </row>
    <row r="7" ht="16.5" thickBot="1">
      <c r="A7" s="456"/>
    </row>
    <row r="8" spans="1:3" ht="32.25" thickBot="1">
      <c r="A8" s="438" t="s">
        <v>635</v>
      </c>
      <c r="B8" s="438" t="s">
        <v>43</v>
      </c>
      <c r="C8" s="438" t="s">
        <v>871</v>
      </c>
    </row>
    <row r="9" spans="1:3" s="534" customFormat="1" ht="12" thickBot="1">
      <c r="A9" s="531">
        <v>1</v>
      </c>
      <c r="B9" s="532">
        <v>2</v>
      </c>
      <c r="C9" s="533">
        <v>3</v>
      </c>
    </row>
    <row r="10" spans="1:3" ht="29.25" customHeight="1" thickBot="1">
      <c r="A10" s="535" t="s">
        <v>1169</v>
      </c>
      <c r="B10" s="6" t="s">
        <v>1170</v>
      </c>
      <c r="C10" s="504">
        <v>550</v>
      </c>
    </row>
    <row r="11" spans="1:3" ht="18" customHeight="1" thickBot="1">
      <c r="A11" s="869"/>
      <c r="B11" s="8" t="s">
        <v>1195</v>
      </c>
      <c r="C11" s="859"/>
    </row>
    <row r="12" spans="1:3" ht="16.5" customHeight="1" thickBot="1">
      <c r="A12" s="870"/>
      <c r="B12" s="9" t="s">
        <v>1196</v>
      </c>
      <c r="C12" s="871"/>
    </row>
    <row r="13" spans="1:3" ht="16.5" customHeight="1" thickBot="1">
      <c r="A13" s="870"/>
      <c r="B13" s="9" t="s">
        <v>1197</v>
      </c>
      <c r="C13" s="871"/>
    </row>
    <row r="14" spans="1:3" ht="16.5" customHeight="1" thickBot="1">
      <c r="A14" s="870"/>
      <c r="B14" s="9" t="s">
        <v>1198</v>
      </c>
      <c r="C14" s="871"/>
    </row>
    <row r="15" spans="1:3" ht="16.5" customHeight="1" thickBot="1">
      <c r="A15" s="870"/>
      <c r="B15" s="9" t="s">
        <v>401</v>
      </c>
      <c r="C15" s="871"/>
    </row>
    <row r="16" spans="1:3" ht="29.25" customHeight="1" thickBot="1">
      <c r="A16" s="535" t="s">
        <v>1171</v>
      </c>
      <c r="B16" s="6" t="s">
        <v>1172</v>
      </c>
      <c r="C16" s="504">
        <v>710</v>
      </c>
    </row>
    <row r="17" spans="1:3" ht="16.5" customHeight="1">
      <c r="A17" s="869"/>
      <c r="B17" s="8" t="s">
        <v>1195</v>
      </c>
      <c r="C17" s="774"/>
    </row>
    <row r="18" spans="1:3" ht="16.5" customHeight="1">
      <c r="A18" s="872"/>
      <c r="B18" s="9" t="s">
        <v>1196</v>
      </c>
      <c r="C18" s="775"/>
    </row>
    <row r="19" spans="1:3" ht="16.5" customHeight="1">
      <c r="A19" s="872"/>
      <c r="B19" s="9" t="s">
        <v>1197</v>
      </c>
      <c r="C19" s="775"/>
    </row>
    <row r="20" spans="1:3" ht="16.5" customHeight="1">
      <c r="A20" s="872"/>
      <c r="B20" s="9" t="s">
        <v>1198</v>
      </c>
      <c r="C20" s="775"/>
    </row>
    <row r="21" spans="1:3" ht="16.5" customHeight="1">
      <c r="A21" s="872"/>
      <c r="B21" s="430" t="s">
        <v>400</v>
      </c>
      <c r="C21" s="775"/>
    </row>
    <row r="22" spans="1:3" ht="16.5" customHeight="1" thickBot="1">
      <c r="A22" s="873"/>
      <c r="B22" s="9" t="s">
        <v>1199</v>
      </c>
      <c r="C22" s="776"/>
    </row>
    <row r="23" spans="1:3" ht="29.25" customHeight="1" thickBot="1">
      <c r="A23" s="535" t="s">
        <v>1173</v>
      </c>
      <c r="B23" s="6" t="s">
        <v>1174</v>
      </c>
      <c r="C23" s="504">
        <v>760</v>
      </c>
    </row>
    <row r="24" spans="1:3" ht="16.5" customHeight="1">
      <c r="A24" s="869"/>
      <c r="B24" s="8" t="s">
        <v>1195</v>
      </c>
      <c r="C24" s="774"/>
    </row>
    <row r="25" spans="1:3" ht="16.5" customHeight="1">
      <c r="A25" s="872"/>
      <c r="B25" s="9" t="s">
        <v>1196</v>
      </c>
      <c r="C25" s="775"/>
    </row>
    <row r="26" spans="1:3" ht="16.5" customHeight="1">
      <c r="A26" s="872"/>
      <c r="B26" s="9" t="s">
        <v>1197</v>
      </c>
      <c r="C26" s="775"/>
    </row>
    <row r="27" spans="1:3" ht="16.5" customHeight="1">
      <c r="A27" s="872"/>
      <c r="B27" s="9" t="s">
        <v>1198</v>
      </c>
      <c r="C27" s="775"/>
    </row>
    <row r="28" spans="1:3" ht="16.5" customHeight="1">
      <c r="A28" s="872"/>
      <c r="B28" s="430" t="s">
        <v>400</v>
      </c>
      <c r="C28" s="775"/>
    </row>
    <row r="29" spans="1:3" ht="16.5" customHeight="1">
      <c r="A29" s="872"/>
      <c r="B29" s="9" t="s">
        <v>1199</v>
      </c>
      <c r="C29" s="775"/>
    </row>
    <row r="30" spans="1:3" ht="16.5" customHeight="1" thickBot="1">
      <c r="A30" s="873"/>
      <c r="B30" s="536" t="s">
        <v>1200</v>
      </c>
      <c r="C30" s="776"/>
    </row>
    <row r="31" spans="1:3" ht="29.25" customHeight="1" thickBot="1">
      <c r="A31" s="535" t="s">
        <v>1175</v>
      </c>
      <c r="B31" s="6" t="s">
        <v>1176</v>
      </c>
      <c r="C31" s="504">
        <v>15650</v>
      </c>
    </row>
    <row r="32" spans="1:3" ht="16.5" customHeight="1">
      <c r="A32" s="869"/>
      <c r="B32" s="8" t="s">
        <v>1195</v>
      </c>
      <c r="C32" s="774"/>
    </row>
    <row r="33" spans="1:3" ht="16.5" customHeight="1">
      <c r="A33" s="872"/>
      <c r="B33" s="9" t="s">
        <v>1130</v>
      </c>
      <c r="C33" s="775"/>
    </row>
    <row r="34" spans="1:3" ht="16.5" customHeight="1">
      <c r="A34" s="872"/>
      <c r="B34" s="9" t="s">
        <v>1202</v>
      </c>
      <c r="C34" s="775"/>
    </row>
    <row r="35" spans="1:3" ht="16.5" customHeight="1" thickBot="1">
      <c r="A35" s="872"/>
      <c r="B35" s="9" t="s">
        <v>1201</v>
      </c>
      <c r="C35" s="775"/>
    </row>
    <row r="36" spans="1:3" ht="29.25" customHeight="1" thickBot="1">
      <c r="A36" s="535" t="s">
        <v>1177</v>
      </c>
      <c r="B36" s="6" t="s">
        <v>1178</v>
      </c>
      <c r="C36" s="504">
        <v>1140</v>
      </c>
    </row>
    <row r="37" spans="1:3" ht="16.5" customHeight="1">
      <c r="A37" s="869"/>
      <c r="B37" s="8" t="s">
        <v>1195</v>
      </c>
      <c r="C37" s="774"/>
    </row>
    <row r="38" spans="1:3" ht="16.5" customHeight="1">
      <c r="A38" s="872"/>
      <c r="B38" s="9" t="s">
        <v>920</v>
      </c>
      <c r="C38" s="775"/>
    </row>
    <row r="39" spans="1:3" ht="16.5" customHeight="1">
      <c r="A39" s="872"/>
      <c r="B39" s="9" t="s">
        <v>1203</v>
      </c>
      <c r="C39" s="775"/>
    </row>
    <row r="40" spans="1:3" ht="16.5" customHeight="1">
      <c r="A40" s="872"/>
      <c r="B40" s="9" t="s">
        <v>1204</v>
      </c>
      <c r="C40" s="775"/>
    </row>
    <row r="41" spans="1:3" ht="16.5" customHeight="1">
      <c r="A41" s="872"/>
      <c r="B41" s="430" t="s">
        <v>1205</v>
      </c>
      <c r="C41" s="775"/>
    </row>
    <row r="42" spans="1:3" ht="16.5" customHeight="1" thickBot="1">
      <c r="A42" s="872"/>
      <c r="B42" s="9" t="s">
        <v>1206</v>
      </c>
      <c r="C42" s="775"/>
    </row>
    <row r="43" spans="1:3" ht="29.25" customHeight="1" thickBot="1">
      <c r="A43" s="535" t="s">
        <v>1179</v>
      </c>
      <c r="B43" s="6" t="s">
        <v>1180</v>
      </c>
      <c r="C43" s="504">
        <v>680</v>
      </c>
    </row>
    <row r="44" spans="1:3" ht="16.5" customHeight="1">
      <c r="A44" s="869"/>
      <c r="B44" s="8" t="s">
        <v>1195</v>
      </c>
      <c r="C44" s="774"/>
    </row>
    <row r="45" spans="1:3" ht="16.5" customHeight="1">
      <c r="A45" s="872"/>
      <c r="B45" s="9" t="s">
        <v>1119</v>
      </c>
      <c r="C45" s="775"/>
    </row>
    <row r="46" spans="1:3" ht="16.5" customHeight="1">
      <c r="A46" s="872"/>
      <c r="B46" s="9" t="s">
        <v>1196</v>
      </c>
      <c r="C46" s="775"/>
    </row>
    <row r="47" spans="1:3" ht="16.5" customHeight="1">
      <c r="A47" s="872"/>
      <c r="B47" s="9" t="s">
        <v>1207</v>
      </c>
      <c r="C47" s="775"/>
    </row>
    <row r="48" spans="1:3" ht="16.5" customHeight="1">
      <c r="A48" s="872"/>
      <c r="B48" s="430" t="s">
        <v>1198</v>
      </c>
      <c r="C48" s="775"/>
    </row>
    <row r="49" spans="1:3" ht="16.5" customHeight="1">
      <c r="A49" s="872"/>
      <c r="B49" s="9" t="s">
        <v>1201</v>
      </c>
      <c r="C49" s="775"/>
    </row>
    <row r="50" spans="1:3" ht="16.5" customHeight="1" thickBot="1">
      <c r="A50" s="872"/>
      <c r="B50" s="9" t="s">
        <v>400</v>
      </c>
      <c r="C50" s="775"/>
    </row>
    <row r="51" spans="1:3" ht="29.25" customHeight="1" thickBot="1">
      <c r="A51" s="535" t="s">
        <v>1181</v>
      </c>
      <c r="B51" s="6" t="s">
        <v>1182</v>
      </c>
      <c r="C51" s="504">
        <v>830</v>
      </c>
    </row>
    <row r="52" spans="1:3" ht="16.5" customHeight="1">
      <c r="A52" s="869"/>
      <c r="B52" s="8" t="s">
        <v>1195</v>
      </c>
      <c r="C52" s="774"/>
    </row>
    <row r="53" spans="1:3" ht="22.5" customHeight="1">
      <c r="A53" s="872"/>
      <c r="B53" s="539" t="s">
        <v>1208</v>
      </c>
      <c r="C53" s="775"/>
    </row>
    <row r="54" spans="1:3" ht="16.5" customHeight="1">
      <c r="A54" s="872"/>
      <c r="B54" s="9" t="s">
        <v>1196</v>
      </c>
      <c r="C54" s="775"/>
    </row>
    <row r="55" spans="1:3" ht="16.5" customHeight="1">
      <c r="A55" s="872"/>
      <c r="B55" s="9" t="s">
        <v>1197</v>
      </c>
      <c r="C55" s="775"/>
    </row>
    <row r="56" spans="1:3" ht="16.5" customHeight="1">
      <c r="A56" s="872"/>
      <c r="B56" s="430" t="s">
        <v>1198</v>
      </c>
      <c r="C56" s="775"/>
    </row>
    <row r="57" spans="1:3" ht="16.5" customHeight="1">
      <c r="A57" s="872"/>
      <c r="B57" s="9" t="s">
        <v>1201</v>
      </c>
      <c r="C57" s="775"/>
    </row>
    <row r="58" spans="1:3" ht="16.5" customHeight="1">
      <c r="A58" s="872"/>
      <c r="B58" s="9" t="s">
        <v>400</v>
      </c>
      <c r="C58" s="775"/>
    </row>
    <row r="59" spans="1:3" ht="16.5" customHeight="1" thickBot="1">
      <c r="A59" s="873"/>
      <c r="B59" s="536" t="s">
        <v>1200</v>
      </c>
      <c r="C59" s="776"/>
    </row>
    <row r="60" spans="1:3" ht="29.25" customHeight="1" thickBot="1">
      <c r="A60" s="535" t="s">
        <v>1183</v>
      </c>
      <c r="B60" s="6" t="s">
        <v>1184</v>
      </c>
      <c r="C60" s="504">
        <v>670</v>
      </c>
    </row>
    <row r="61" spans="1:3" ht="16.5" customHeight="1">
      <c r="A61" s="869"/>
      <c r="B61" s="8" t="s">
        <v>1195</v>
      </c>
      <c r="C61" s="774"/>
    </row>
    <row r="62" spans="1:3" ht="22.5" customHeight="1">
      <c r="A62" s="872"/>
      <c r="B62" s="9" t="s">
        <v>1197</v>
      </c>
      <c r="C62" s="775"/>
    </row>
    <row r="63" spans="1:3" ht="16.5" customHeight="1">
      <c r="A63" s="872"/>
      <c r="B63" s="9" t="s">
        <v>1209</v>
      </c>
      <c r="C63" s="775"/>
    </row>
    <row r="64" spans="1:3" ht="16.5" customHeight="1">
      <c r="A64" s="872"/>
      <c r="B64" s="9" t="s">
        <v>400</v>
      </c>
      <c r="C64" s="775"/>
    </row>
    <row r="65" spans="1:3" ht="16.5" customHeight="1">
      <c r="A65" s="872"/>
      <c r="B65" s="9" t="s">
        <v>1196</v>
      </c>
      <c r="C65" s="775"/>
    </row>
    <row r="66" spans="1:3" ht="16.5" customHeight="1" thickBot="1">
      <c r="A66" s="872"/>
      <c r="B66" s="9" t="s">
        <v>1201</v>
      </c>
      <c r="C66" s="775"/>
    </row>
    <row r="67" spans="1:3" ht="29.25" customHeight="1" thickBot="1">
      <c r="A67" s="535" t="s">
        <v>1185</v>
      </c>
      <c r="B67" s="6" t="s">
        <v>1186</v>
      </c>
      <c r="C67" s="504">
        <v>800</v>
      </c>
    </row>
    <row r="68" spans="1:3" ht="16.5" customHeight="1">
      <c r="A68" s="869"/>
      <c r="B68" s="8" t="s">
        <v>1195</v>
      </c>
      <c r="C68" s="774"/>
    </row>
    <row r="69" spans="1:3" ht="22.5" customHeight="1">
      <c r="A69" s="872"/>
      <c r="B69" s="9" t="s">
        <v>1197</v>
      </c>
      <c r="C69" s="775"/>
    </row>
    <row r="70" spans="1:3" ht="16.5" customHeight="1">
      <c r="A70" s="872"/>
      <c r="B70" s="9" t="s">
        <v>1209</v>
      </c>
      <c r="C70" s="775"/>
    </row>
    <row r="71" spans="1:3" ht="16.5" customHeight="1">
      <c r="A71" s="872"/>
      <c r="B71" s="9" t="s">
        <v>1210</v>
      </c>
      <c r="C71" s="775"/>
    </row>
    <row r="72" spans="1:3" ht="16.5" customHeight="1">
      <c r="A72" s="872"/>
      <c r="B72" s="9" t="s">
        <v>400</v>
      </c>
      <c r="C72" s="775"/>
    </row>
    <row r="73" spans="1:3" ht="16.5" customHeight="1">
      <c r="A73" s="872"/>
      <c r="B73" s="9" t="s">
        <v>1196</v>
      </c>
      <c r="C73" s="775"/>
    </row>
    <row r="74" spans="1:3" ht="16.5" customHeight="1" thickBot="1">
      <c r="A74" s="872"/>
      <c r="B74" s="9" t="s">
        <v>1201</v>
      </c>
      <c r="C74" s="775"/>
    </row>
    <row r="75" spans="1:3" ht="33.75" customHeight="1" thickBot="1">
      <c r="A75" s="535" t="s">
        <v>1187</v>
      </c>
      <c r="B75" s="6" t="s">
        <v>1188</v>
      </c>
      <c r="C75" s="504">
        <v>700</v>
      </c>
    </row>
    <row r="76" spans="1:3" ht="16.5" customHeight="1">
      <c r="A76" s="869"/>
      <c r="B76" s="8" t="s">
        <v>1195</v>
      </c>
      <c r="C76" s="774"/>
    </row>
    <row r="77" spans="1:3" ht="22.5" customHeight="1">
      <c r="A77" s="872"/>
      <c r="B77" s="9" t="s">
        <v>1211</v>
      </c>
      <c r="C77" s="775"/>
    </row>
    <row r="78" spans="1:3" ht="16.5" customHeight="1">
      <c r="A78" s="872"/>
      <c r="B78" s="9" t="s">
        <v>1212</v>
      </c>
      <c r="C78" s="775"/>
    </row>
    <row r="79" spans="1:3" ht="16.5" customHeight="1">
      <c r="A79" s="872"/>
      <c r="B79" s="9" t="s">
        <v>1198</v>
      </c>
      <c r="C79" s="775"/>
    </row>
    <row r="80" spans="1:3" ht="16.5" customHeight="1">
      <c r="A80" s="872"/>
      <c r="B80" s="9" t="s">
        <v>400</v>
      </c>
      <c r="C80" s="775"/>
    </row>
    <row r="81" spans="1:3" ht="16.5" customHeight="1" thickBot="1">
      <c r="A81" s="872"/>
      <c r="B81" s="9" t="s">
        <v>1201</v>
      </c>
      <c r="C81" s="775"/>
    </row>
    <row r="82" spans="1:3" ht="29.25" customHeight="1" thickBot="1">
      <c r="A82" s="535" t="s">
        <v>1189</v>
      </c>
      <c r="B82" s="6" t="s">
        <v>1190</v>
      </c>
      <c r="C82" s="504">
        <v>1330</v>
      </c>
    </row>
    <row r="83" spans="1:3" ht="21" customHeight="1">
      <c r="A83" s="869"/>
      <c r="B83" s="8" t="s">
        <v>1195</v>
      </c>
      <c r="C83" s="774"/>
    </row>
    <row r="84" spans="1:3" ht="22.5" customHeight="1">
      <c r="A84" s="872"/>
      <c r="B84" s="9" t="s">
        <v>1211</v>
      </c>
      <c r="C84" s="775"/>
    </row>
    <row r="85" spans="1:3" ht="16.5" customHeight="1">
      <c r="A85" s="872"/>
      <c r="B85" s="9" t="s">
        <v>1210</v>
      </c>
      <c r="C85" s="775"/>
    </row>
    <row r="86" spans="1:3" ht="16.5" customHeight="1">
      <c r="A86" s="872"/>
      <c r="B86" s="9" t="s">
        <v>1213</v>
      </c>
      <c r="C86" s="775"/>
    </row>
    <row r="87" spans="1:3" ht="16.5" customHeight="1">
      <c r="A87" s="872"/>
      <c r="B87" s="9" t="s">
        <v>1212</v>
      </c>
      <c r="C87" s="775"/>
    </row>
    <row r="88" spans="1:3" ht="16.5" customHeight="1">
      <c r="A88" s="872"/>
      <c r="B88" s="9" t="s">
        <v>400</v>
      </c>
      <c r="C88" s="775"/>
    </row>
    <row r="89" spans="1:3" ht="16.5" customHeight="1" thickBot="1">
      <c r="A89" s="872"/>
      <c r="B89" s="9" t="s">
        <v>1199</v>
      </c>
      <c r="C89" s="775"/>
    </row>
    <row r="90" spans="1:3" ht="29.25" customHeight="1" thickBot="1">
      <c r="A90" s="535" t="s">
        <v>1191</v>
      </c>
      <c r="B90" s="6" t="s">
        <v>1192</v>
      </c>
      <c r="C90" s="504">
        <v>2030</v>
      </c>
    </row>
    <row r="91" spans="1:3" ht="16.5" customHeight="1">
      <c r="A91" s="869"/>
      <c r="B91" s="8" t="s">
        <v>398</v>
      </c>
      <c r="C91" s="774"/>
    </row>
    <row r="92" spans="1:3" ht="22.5" customHeight="1">
      <c r="A92" s="872"/>
      <c r="B92" s="9" t="s">
        <v>1211</v>
      </c>
      <c r="C92" s="775"/>
    </row>
    <row r="93" spans="1:3" ht="16.5" customHeight="1">
      <c r="A93" s="872"/>
      <c r="B93" s="9" t="s">
        <v>1221</v>
      </c>
      <c r="C93" s="775"/>
    </row>
    <row r="94" spans="1:3" ht="16.5" customHeight="1">
      <c r="A94" s="872"/>
      <c r="B94" s="9" t="s">
        <v>1212</v>
      </c>
      <c r="C94" s="775"/>
    </row>
    <row r="95" spans="1:3" ht="16.5" customHeight="1">
      <c r="A95" s="872"/>
      <c r="B95" s="9" t="s">
        <v>1214</v>
      </c>
      <c r="C95" s="775"/>
    </row>
    <row r="96" spans="1:3" ht="16.5" customHeight="1">
      <c r="A96" s="872"/>
      <c r="B96" s="9" t="s">
        <v>1215</v>
      </c>
      <c r="C96" s="775"/>
    </row>
    <row r="97" spans="1:3" ht="16.5" customHeight="1">
      <c r="A97" s="872"/>
      <c r="B97" s="9" t="s">
        <v>1213</v>
      </c>
      <c r="C97" s="775"/>
    </row>
    <row r="98" spans="1:3" ht="16.5" customHeight="1">
      <c r="A98" s="872"/>
      <c r="B98" s="9" t="s">
        <v>400</v>
      </c>
      <c r="C98" s="775"/>
    </row>
    <row r="99" spans="1:3" ht="16.5" customHeight="1" thickBot="1">
      <c r="A99" s="872"/>
      <c r="B99" s="9" t="s">
        <v>1199</v>
      </c>
      <c r="C99" s="775"/>
    </row>
    <row r="100" spans="1:3" ht="29.25" customHeight="1" thickBot="1">
      <c r="A100" s="535" t="s">
        <v>1193</v>
      </c>
      <c r="B100" s="6" t="s">
        <v>1194</v>
      </c>
      <c r="C100" s="504">
        <v>970</v>
      </c>
    </row>
    <row r="101" spans="1:3" ht="16.5" customHeight="1">
      <c r="A101" s="869"/>
      <c r="B101" s="255" t="s">
        <v>1195</v>
      </c>
      <c r="C101" s="774"/>
    </row>
    <row r="102" spans="1:3" ht="22.5" customHeight="1">
      <c r="A102" s="872"/>
      <c r="B102" s="9" t="s">
        <v>1217</v>
      </c>
      <c r="C102" s="775"/>
    </row>
    <row r="103" spans="1:3" ht="16.5" customHeight="1">
      <c r="A103" s="872"/>
      <c r="B103" s="9" t="s">
        <v>272</v>
      </c>
      <c r="C103" s="775"/>
    </row>
    <row r="104" spans="1:3" ht="16.5" customHeight="1">
      <c r="A104" s="872"/>
      <c r="B104" s="9" t="s">
        <v>678</v>
      </c>
      <c r="C104" s="775"/>
    </row>
    <row r="105" spans="1:3" ht="16.5" customHeight="1">
      <c r="A105" s="872"/>
      <c r="B105" s="9" t="s">
        <v>1216</v>
      </c>
      <c r="C105" s="775"/>
    </row>
    <row r="106" spans="1:3" ht="16.5" customHeight="1">
      <c r="A106" s="872"/>
      <c r="B106" s="9" t="s">
        <v>1218</v>
      </c>
      <c r="C106" s="775"/>
    </row>
    <row r="107" spans="1:3" ht="16.5" customHeight="1">
      <c r="A107" s="872"/>
      <c r="B107" s="9" t="s">
        <v>1219</v>
      </c>
      <c r="C107" s="775"/>
    </row>
    <row r="108" spans="1:3" ht="16.5" customHeight="1">
      <c r="A108" s="872"/>
      <c r="B108" s="9" t="s">
        <v>1220</v>
      </c>
      <c r="C108" s="775"/>
    </row>
    <row r="109" spans="1:3" ht="16.5" customHeight="1">
      <c r="A109" s="872"/>
      <c r="B109" s="9" t="s">
        <v>449</v>
      </c>
      <c r="C109" s="775"/>
    </row>
    <row r="110" spans="1:3" ht="16.5" customHeight="1">
      <c r="A110" s="872"/>
      <c r="B110" s="9" t="s">
        <v>1198</v>
      </c>
      <c r="C110" s="775"/>
    </row>
    <row r="111" spans="1:3" ht="16.5" customHeight="1" thickBot="1">
      <c r="A111" s="873"/>
      <c r="B111" s="256" t="s">
        <v>1201</v>
      </c>
      <c r="C111" s="776"/>
    </row>
  </sheetData>
  <sheetProtection/>
  <mergeCells count="28">
    <mergeCell ref="A91:A99"/>
    <mergeCell ref="C91:C99"/>
    <mergeCell ref="A101:A111"/>
    <mergeCell ref="C101:C111"/>
    <mergeCell ref="A68:A74"/>
    <mergeCell ref="C68:C74"/>
    <mergeCell ref="A76:A81"/>
    <mergeCell ref="C76:C81"/>
    <mergeCell ref="A83:A89"/>
    <mergeCell ref="C83:C89"/>
    <mergeCell ref="A61:A66"/>
    <mergeCell ref="C61:C66"/>
    <mergeCell ref="A37:A42"/>
    <mergeCell ref="C37:C42"/>
    <mergeCell ref="A44:A50"/>
    <mergeCell ref="C44:C50"/>
    <mergeCell ref="A52:A59"/>
    <mergeCell ref="C52:C59"/>
    <mergeCell ref="A1:C1"/>
    <mergeCell ref="A3:C3"/>
    <mergeCell ref="A11:A15"/>
    <mergeCell ref="C11:C15"/>
    <mergeCell ref="A32:A35"/>
    <mergeCell ref="C32:C35"/>
    <mergeCell ref="A17:A22"/>
    <mergeCell ref="C17:C22"/>
    <mergeCell ref="A24:A30"/>
    <mergeCell ref="C24:C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7"/>
  <sheetViews>
    <sheetView zoomScalePageLayoutView="0" workbookViewId="0" topLeftCell="A1">
      <pane xSplit="2" ySplit="5" topLeftCell="C6" activePane="bottomRight" state="frozen"/>
      <selection pane="topLeft" activeCell="A1" sqref="A1:C1"/>
      <selection pane="topRight" activeCell="A1" sqref="A1:C1"/>
      <selection pane="bottomLeft" activeCell="A1" sqref="A1:C1"/>
      <selection pane="bottomRight" activeCell="E9" sqref="E9"/>
    </sheetView>
  </sheetViews>
  <sheetFormatPr defaultColWidth="9.140625" defaultRowHeight="37.5" customHeight="1"/>
  <cols>
    <col min="1" max="1" width="13.421875" style="117" customWidth="1"/>
    <col min="2" max="2" width="63.57421875" style="3" customWidth="1"/>
    <col min="3" max="3" width="13.57421875" style="115" customWidth="1"/>
    <col min="4" max="16384" width="9.140625" style="3" customWidth="1"/>
  </cols>
  <sheetData>
    <row r="1" spans="1:3" ht="48.75" customHeight="1">
      <c r="A1" s="582" t="s">
        <v>42</v>
      </c>
      <c r="B1" s="582"/>
      <c r="C1" s="582"/>
    </row>
    <row r="2" spans="1:3" ht="14.25" customHeight="1">
      <c r="A2" s="2"/>
      <c r="B2" s="19"/>
      <c r="C2" s="49"/>
    </row>
    <row r="3" spans="1:3" ht="27.75" customHeight="1">
      <c r="A3" s="583" t="s">
        <v>56</v>
      </c>
      <c r="B3" s="583"/>
      <c r="C3" s="583"/>
    </row>
    <row r="4" spans="1:3" ht="14.25" customHeight="1" thickBot="1">
      <c r="A4" s="2"/>
      <c r="B4" s="2"/>
      <c r="C4" s="2"/>
    </row>
    <row r="5" spans="1:7" ht="42" customHeight="1" thickBot="1">
      <c r="A5" s="438" t="s">
        <v>540</v>
      </c>
      <c r="B5" s="459" t="s">
        <v>43</v>
      </c>
      <c r="C5" s="460" t="s">
        <v>539</v>
      </c>
      <c r="D5" s="95"/>
      <c r="E5" s="95"/>
      <c r="F5" s="95"/>
      <c r="G5" s="95"/>
    </row>
    <row r="6" spans="1:7" ht="20.25" customHeight="1" thickBot="1">
      <c r="A6" s="96">
        <v>1</v>
      </c>
      <c r="B6" s="97">
        <v>2</v>
      </c>
      <c r="C6" s="96">
        <v>3</v>
      </c>
      <c r="D6" s="95"/>
      <c r="E6" s="95"/>
      <c r="F6" s="95"/>
      <c r="G6" s="95"/>
    </row>
    <row r="7" spans="1:7" ht="34.5" customHeight="1" thickBot="1">
      <c r="A7" s="45" t="s">
        <v>222</v>
      </c>
      <c r="B7" s="98" t="s">
        <v>223</v>
      </c>
      <c r="C7" s="50">
        <v>2500</v>
      </c>
      <c r="D7" s="99"/>
      <c r="E7" s="99"/>
      <c r="F7" s="95"/>
      <c r="G7" s="95"/>
    </row>
    <row r="8" spans="1:7" ht="15.75" customHeight="1">
      <c r="A8" s="595"/>
      <c r="B8" s="31" t="s">
        <v>759</v>
      </c>
      <c r="C8" s="601"/>
      <c r="D8" s="100"/>
      <c r="E8" s="100"/>
      <c r="F8" s="95"/>
      <c r="G8" s="95"/>
    </row>
    <row r="9" spans="1:7" ht="16.5" customHeight="1">
      <c r="A9" s="596"/>
      <c r="B9" s="101" t="s">
        <v>39</v>
      </c>
      <c r="C9" s="602"/>
      <c r="D9" s="100"/>
      <c r="E9" s="100"/>
      <c r="F9" s="95"/>
      <c r="G9" s="95"/>
    </row>
    <row r="10" spans="1:7" ht="42" customHeight="1">
      <c r="A10" s="596"/>
      <c r="B10" s="101" t="s">
        <v>250</v>
      </c>
      <c r="C10" s="602"/>
      <c r="D10" s="100"/>
      <c r="E10" s="100"/>
      <c r="F10" s="95"/>
      <c r="G10" s="95"/>
    </row>
    <row r="11" spans="1:7" ht="36" customHeight="1">
      <c r="A11" s="596"/>
      <c r="B11" s="32" t="s">
        <v>41</v>
      </c>
      <c r="C11" s="602"/>
      <c r="D11" s="100"/>
      <c r="E11" s="100"/>
      <c r="F11" s="95"/>
      <c r="G11" s="95"/>
    </row>
    <row r="12" spans="1:7" ht="24" customHeight="1">
      <c r="A12" s="596"/>
      <c r="B12" s="102" t="s">
        <v>59</v>
      </c>
      <c r="C12" s="602"/>
      <c r="D12" s="100"/>
      <c r="E12" s="100"/>
      <c r="F12" s="95"/>
      <c r="G12" s="95"/>
    </row>
    <row r="13" spans="1:7" ht="23.25" customHeight="1">
      <c r="A13" s="596"/>
      <c r="B13" s="102" t="s">
        <v>60</v>
      </c>
      <c r="C13" s="602"/>
      <c r="D13" s="100"/>
      <c r="E13" s="100"/>
      <c r="F13" s="95"/>
      <c r="G13" s="95"/>
    </row>
    <row r="14" spans="1:7" ht="20.25" customHeight="1">
      <c r="A14" s="596"/>
      <c r="B14" s="101" t="s">
        <v>61</v>
      </c>
      <c r="C14" s="602"/>
      <c r="D14" s="100"/>
      <c r="E14" s="100"/>
      <c r="F14" s="95"/>
      <c r="G14" s="95"/>
    </row>
    <row r="15" spans="1:7" ht="18" customHeight="1" thickBot="1">
      <c r="A15" s="597"/>
      <c r="B15" s="103" t="s">
        <v>62</v>
      </c>
      <c r="C15" s="603"/>
      <c r="D15" s="100"/>
      <c r="E15" s="100"/>
      <c r="F15" s="95"/>
      <c r="G15" s="95"/>
    </row>
    <row r="16" spans="1:7" ht="35.25" customHeight="1" thickBot="1">
      <c r="A16" s="45" t="s">
        <v>63</v>
      </c>
      <c r="B16" s="104" t="s">
        <v>239</v>
      </c>
      <c r="C16" s="50">
        <v>2000</v>
      </c>
      <c r="D16" s="99"/>
      <c r="E16" s="99"/>
      <c r="F16" s="95"/>
      <c r="G16" s="95"/>
    </row>
    <row r="17" spans="1:7" ht="16.5" customHeight="1">
      <c r="A17" s="595"/>
      <c r="B17" s="31" t="s">
        <v>759</v>
      </c>
      <c r="C17" s="598"/>
      <c r="D17" s="100"/>
      <c r="E17" s="100"/>
      <c r="F17" s="95"/>
      <c r="G17" s="95"/>
    </row>
    <row r="18" spans="1:7" ht="18.75" customHeight="1">
      <c r="A18" s="596"/>
      <c r="B18" s="101" t="s">
        <v>39</v>
      </c>
      <c r="C18" s="599"/>
      <c r="D18" s="100"/>
      <c r="E18" s="100"/>
      <c r="F18" s="95"/>
      <c r="G18" s="95"/>
    </row>
    <row r="19" spans="1:7" ht="28.5" customHeight="1">
      <c r="A19" s="596"/>
      <c r="B19" s="101" t="s">
        <v>64</v>
      </c>
      <c r="C19" s="599"/>
      <c r="D19" s="100"/>
      <c r="E19" s="100"/>
      <c r="F19" s="95"/>
      <c r="G19" s="95"/>
    </row>
    <row r="20" spans="1:7" ht="24" customHeight="1">
      <c r="A20" s="596"/>
      <c r="B20" s="102" t="s">
        <v>65</v>
      </c>
      <c r="C20" s="599"/>
      <c r="D20" s="100"/>
      <c r="E20" s="100"/>
      <c r="F20" s="95"/>
      <c r="G20" s="95"/>
    </row>
    <row r="21" spans="1:7" ht="15" customHeight="1" thickBot="1">
      <c r="A21" s="597"/>
      <c r="B21" s="105" t="s">
        <v>66</v>
      </c>
      <c r="C21" s="600"/>
      <c r="D21" s="100"/>
      <c r="E21" s="100"/>
      <c r="F21" s="95"/>
      <c r="G21" s="95"/>
    </row>
    <row r="22" spans="1:7" ht="30" customHeight="1" thickBot="1">
      <c r="A22" s="45" t="s">
        <v>67</v>
      </c>
      <c r="B22" s="104" t="s">
        <v>238</v>
      </c>
      <c r="C22" s="35">
        <v>4000</v>
      </c>
      <c r="D22" s="106"/>
      <c r="E22" s="106"/>
      <c r="F22" s="95"/>
      <c r="G22" s="95"/>
    </row>
    <row r="23" spans="1:7" ht="16.5" customHeight="1">
      <c r="A23" s="595"/>
      <c r="B23" s="31" t="s">
        <v>759</v>
      </c>
      <c r="C23" s="598"/>
      <c r="D23" s="100"/>
      <c r="E23" s="100"/>
      <c r="F23" s="95"/>
      <c r="G23" s="95"/>
    </row>
    <row r="24" spans="1:7" ht="19.5" customHeight="1">
      <c r="A24" s="596"/>
      <c r="B24" s="101" t="s">
        <v>39</v>
      </c>
      <c r="C24" s="599"/>
      <c r="D24" s="100"/>
      <c r="E24" s="100"/>
      <c r="F24" s="95"/>
      <c r="G24" s="95"/>
    </row>
    <row r="25" spans="1:7" ht="39" customHeight="1">
      <c r="A25" s="596"/>
      <c r="B25" s="101" t="s">
        <v>40</v>
      </c>
      <c r="C25" s="599"/>
      <c r="D25" s="100"/>
      <c r="E25" s="100"/>
      <c r="F25" s="95"/>
      <c r="G25" s="95"/>
    </row>
    <row r="26" spans="1:7" ht="37.5" customHeight="1">
      <c r="A26" s="596"/>
      <c r="B26" s="32" t="s">
        <v>41</v>
      </c>
      <c r="C26" s="599"/>
      <c r="D26" s="100"/>
      <c r="E26" s="100"/>
      <c r="F26" s="95"/>
      <c r="G26" s="95"/>
    </row>
    <row r="27" spans="1:7" ht="25.5" customHeight="1">
      <c r="A27" s="596"/>
      <c r="B27" s="102" t="s">
        <v>59</v>
      </c>
      <c r="C27" s="599"/>
      <c r="D27" s="100"/>
      <c r="E27" s="100"/>
      <c r="F27" s="95"/>
      <c r="G27" s="95"/>
    </row>
    <row r="28" spans="1:7" ht="26.25" customHeight="1">
      <c r="A28" s="596"/>
      <c r="B28" s="102" t="s">
        <v>60</v>
      </c>
      <c r="C28" s="599"/>
      <c r="D28" s="100"/>
      <c r="E28" s="100"/>
      <c r="F28" s="95"/>
      <c r="G28" s="95"/>
    </row>
    <row r="29" spans="1:7" ht="18" customHeight="1">
      <c r="A29" s="596"/>
      <c r="B29" s="101" t="s">
        <v>61</v>
      </c>
      <c r="C29" s="599"/>
      <c r="D29" s="100"/>
      <c r="E29" s="100"/>
      <c r="F29" s="95"/>
      <c r="G29" s="95"/>
    </row>
    <row r="30" spans="1:7" ht="18" customHeight="1" thickBot="1">
      <c r="A30" s="597"/>
      <c r="B30" s="103" t="s">
        <v>62</v>
      </c>
      <c r="C30" s="600"/>
      <c r="D30" s="100"/>
      <c r="E30" s="100"/>
      <c r="F30" s="95"/>
      <c r="G30" s="95"/>
    </row>
    <row r="31" spans="1:7" ht="33" customHeight="1" thickBot="1">
      <c r="A31" s="45" t="s">
        <v>70</v>
      </c>
      <c r="B31" s="104" t="s">
        <v>237</v>
      </c>
      <c r="C31" s="50">
        <v>3500</v>
      </c>
      <c r="D31" s="100"/>
      <c r="E31" s="100"/>
      <c r="F31" s="95"/>
      <c r="G31" s="95"/>
    </row>
    <row r="32" spans="1:7" ht="15.75" customHeight="1">
      <c r="A32" s="595"/>
      <c r="B32" s="31" t="s">
        <v>759</v>
      </c>
      <c r="C32" s="598"/>
      <c r="D32" s="100"/>
      <c r="E32" s="100"/>
      <c r="F32" s="95"/>
      <c r="G32" s="95"/>
    </row>
    <row r="33" spans="1:7" ht="17.25" customHeight="1">
      <c r="A33" s="596"/>
      <c r="B33" s="101" t="s">
        <v>39</v>
      </c>
      <c r="C33" s="599"/>
      <c r="D33" s="100"/>
      <c r="E33" s="100"/>
      <c r="F33" s="95"/>
      <c r="G33" s="95"/>
    </row>
    <row r="34" spans="1:7" ht="25.5" customHeight="1">
      <c r="A34" s="596"/>
      <c r="B34" s="101" t="s">
        <v>64</v>
      </c>
      <c r="C34" s="599"/>
      <c r="D34" s="100"/>
      <c r="E34" s="100"/>
      <c r="F34" s="95"/>
      <c r="G34" s="95"/>
    </row>
    <row r="35" spans="1:7" ht="27.75" customHeight="1">
      <c r="A35" s="596"/>
      <c r="B35" s="102" t="s">
        <v>65</v>
      </c>
      <c r="C35" s="599"/>
      <c r="D35" s="100"/>
      <c r="E35" s="100"/>
      <c r="F35" s="95"/>
      <c r="G35" s="95"/>
    </row>
    <row r="36" spans="1:7" ht="19.5" customHeight="1" thickBot="1">
      <c r="A36" s="597"/>
      <c r="B36" s="105" t="s">
        <v>66</v>
      </c>
      <c r="C36" s="600"/>
      <c r="D36" s="100"/>
      <c r="E36" s="100"/>
      <c r="F36" s="95"/>
      <c r="G36" s="95"/>
    </row>
    <row r="37" spans="1:7" ht="35.25" customHeight="1" thickBot="1">
      <c r="A37" s="45" t="s">
        <v>76</v>
      </c>
      <c r="B37" s="104" t="s">
        <v>236</v>
      </c>
      <c r="C37" s="35">
        <v>6000</v>
      </c>
      <c r="D37" s="594"/>
      <c r="E37" s="594"/>
      <c r="F37" s="95"/>
      <c r="G37" s="95"/>
    </row>
    <row r="38" spans="1:7" ht="15" customHeight="1">
      <c r="A38" s="595"/>
      <c r="B38" s="31" t="s">
        <v>759</v>
      </c>
      <c r="C38" s="598"/>
      <c r="D38" s="100"/>
      <c r="E38" s="100"/>
      <c r="F38" s="95"/>
      <c r="G38" s="95"/>
    </row>
    <row r="39" spans="1:7" ht="18.75" customHeight="1">
      <c r="A39" s="596"/>
      <c r="B39" s="101" t="s">
        <v>39</v>
      </c>
      <c r="C39" s="599"/>
      <c r="D39" s="100"/>
      <c r="E39" s="100"/>
      <c r="F39" s="95"/>
      <c r="G39" s="95"/>
    </row>
    <row r="40" spans="1:7" ht="37.5" customHeight="1">
      <c r="A40" s="596"/>
      <c r="B40" s="101" t="s">
        <v>40</v>
      </c>
      <c r="C40" s="599"/>
      <c r="D40" s="100"/>
      <c r="E40" s="100"/>
      <c r="F40" s="95"/>
      <c r="G40" s="95"/>
    </row>
    <row r="41" spans="1:7" ht="35.25" customHeight="1">
      <c r="A41" s="596"/>
      <c r="B41" s="32" t="s">
        <v>41</v>
      </c>
      <c r="C41" s="599"/>
      <c r="D41" s="100"/>
      <c r="E41" s="100"/>
      <c r="F41" s="95"/>
      <c r="G41" s="95"/>
    </row>
    <row r="42" spans="1:7" ht="26.25" customHeight="1">
      <c r="A42" s="596"/>
      <c r="B42" s="102" t="s">
        <v>59</v>
      </c>
      <c r="C42" s="599"/>
      <c r="D42" s="100"/>
      <c r="E42" s="100"/>
      <c r="F42" s="95"/>
      <c r="G42" s="95"/>
    </row>
    <row r="43" spans="1:7" ht="22.5" customHeight="1">
      <c r="A43" s="596"/>
      <c r="B43" s="102" t="s">
        <v>60</v>
      </c>
      <c r="C43" s="599"/>
      <c r="D43" s="100"/>
      <c r="E43" s="100"/>
      <c r="F43" s="95"/>
      <c r="G43" s="95"/>
    </row>
    <row r="44" spans="1:7" ht="16.5" customHeight="1">
      <c r="A44" s="596"/>
      <c r="B44" s="101" t="s">
        <v>61</v>
      </c>
      <c r="C44" s="599"/>
      <c r="D44" s="100"/>
      <c r="E44" s="100"/>
      <c r="F44" s="95"/>
      <c r="G44" s="95"/>
    </row>
    <row r="45" spans="1:7" ht="17.25" customHeight="1" thickBot="1">
      <c r="A45" s="597"/>
      <c r="B45" s="103" t="s">
        <v>62</v>
      </c>
      <c r="C45" s="600"/>
      <c r="D45" s="100"/>
      <c r="E45" s="100"/>
      <c r="F45" s="95"/>
      <c r="G45" s="95"/>
    </row>
    <row r="46" spans="1:7" ht="33.75" customHeight="1" thickBot="1">
      <c r="A46" s="45" t="s">
        <v>218</v>
      </c>
      <c r="B46" s="107" t="s">
        <v>247</v>
      </c>
      <c r="C46" s="50">
        <v>6500</v>
      </c>
      <c r="D46" s="100"/>
      <c r="E46" s="100"/>
      <c r="F46" s="95"/>
      <c r="G46" s="95"/>
    </row>
    <row r="47" spans="1:7" ht="14.25" customHeight="1">
      <c r="A47" s="595"/>
      <c r="B47" s="31" t="s">
        <v>759</v>
      </c>
      <c r="C47" s="598"/>
      <c r="D47" s="100"/>
      <c r="E47" s="100"/>
      <c r="F47" s="95"/>
      <c r="G47" s="95"/>
    </row>
    <row r="48" spans="1:7" ht="18" customHeight="1">
      <c r="A48" s="596"/>
      <c r="B48" s="101" t="s">
        <v>39</v>
      </c>
      <c r="C48" s="599"/>
      <c r="D48" s="100"/>
      <c r="E48" s="100"/>
      <c r="F48" s="95"/>
      <c r="G48" s="95"/>
    </row>
    <row r="49" spans="1:7" ht="43.5" customHeight="1">
      <c r="A49" s="596"/>
      <c r="B49" s="101" t="s">
        <v>40</v>
      </c>
      <c r="C49" s="599"/>
      <c r="D49" s="100"/>
      <c r="E49" s="100"/>
      <c r="F49" s="95"/>
      <c r="G49" s="95"/>
    </row>
    <row r="50" spans="1:7" ht="37.5" customHeight="1">
      <c r="A50" s="596"/>
      <c r="B50" s="101" t="s">
        <v>41</v>
      </c>
      <c r="C50" s="599"/>
      <c r="D50" s="100"/>
      <c r="E50" s="100"/>
      <c r="F50" s="95"/>
      <c r="G50" s="95"/>
    </row>
    <row r="51" spans="1:7" ht="25.5" customHeight="1">
      <c r="A51" s="596"/>
      <c r="B51" s="101" t="s">
        <v>68</v>
      </c>
      <c r="C51" s="599"/>
      <c r="D51" s="100"/>
      <c r="E51" s="100"/>
      <c r="F51" s="95"/>
      <c r="G51" s="95"/>
    </row>
    <row r="52" spans="1:7" ht="27" customHeight="1">
      <c r="A52" s="596"/>
      <c r="B52" s="101" t="s">
        <v>69</v>
      </c>
      <c r="C52" s="599"/>
      <c r="D52" s="100"/>
      <c r="E52" s="100"/>
      <c r="F52" s="95"/>
      <c r="G52" s="95"/>
    </row>
    <row r="53" spans="1:7" ht="18" customHeight="1">
      <c r="A53" s="596"/>
      <c r="B53" s="101" t="s">
        <v>66</v>
      </c>
      <c r="C53" s="599"/>
      <c r="D53" s="100"/>
      <c r="E53" s="100"/>
      <c r="F53" s="95"/>
      <c r="G53" s="95"/>
    </row>
    <row r="54" spans="1:7" ht="17.25" customHeight="1">
      <c r="A54" s="596"/>
      <c r="B54" s="101" t="s">
        <v>62</v>
      </c>
      <c r="C54" s="599"/>
      <c r="D54" s="100"/>
      <c r="E54" s="100"/>
      <c r="F54" s="95"/>
      <c r="G54" s="95"/>
    </row>
    <row r="55" spans="1:7" ht="51.75" customHeight="1" thickBot="1">
      <c r="A55" s="597"/>
      <c r="B55" s="108" t="s">
        <v>760</v>
      </c>
      <c r="C55" s="600"/>
      <c r="D55" s="100"/>
      <c r="E55" s="100"/>
      <c r="F55" s="95"/>
      <c r="G55" s="95"/>
    </row>
    <row r="56" spans="1:7" ht="31.5" customHeight="1" thickBot="1">
      <c r="A56" s="45" t="s">
        <v>120</v>
      </c>
      <c r="B56" s="104" t="s">
        <v>767</v>
      </c>
      <c r="C56" s="35">
        <v>7500</v>
      </c>
      <c r="D56" s="100"/>
      <c r="E56" s="100"/>
      <c r="F56" s="95"/>
      <c r="G56" s="95"/>
    </row>
    <row r="57" spans="1:7" ht="14.25" customHeight="1">
      <c r="A57" s="595"/>
      <c r="B57" s="31" t="s">
        <v>759</v>
      </c>
      <c r="C57" s="598"/>
      <c r="D57" s="100"/>
      <c r="E57" s="100"/>
      <c r="F57" s="95"/>
      <c r="G57" s="95"/>
    </row>
    <row r="58" spans="1:7" ht="19.5" customHeight="1">
      <c r="A58" s="596"/>
      <c r="B58" s="101" t="s">
        <v>39</v>
      </c>
      <c r="C58" s="599"/>
      <c r="D58" s="100"/>
      <c r="E58" s="100"/>
      <c r="F58" s="95"/>
      <c r="G58" s="95"/>
    </row>
    <row r="59" spans="1:7" ht="37.5" customHeight="1">
      <c r="A59" s="596"/>
      <c r="B59" s="101" t="s">
        <v>761</v>
      </c>
      <c r="C59" s="599"/>
      <c r="D59" s="100"/>
      <c r="E59" s="100"/>
      <c r="F59" s="95"/>
      <c r="G59" s="95"/>
    </row>
    <row r="60" spans="1:7" ht="37.5" customHeight="1">
      <c r="A60" s="596"/>
      <c r="B60" s="101" t="s">
        <v>41</v>
      </c>
      <c r="C60" s="599"/>
      <c r="D60" s="100"/>
      <c r="E60" s="100"/>
      <c r="F60" s="95"/>
      <c r="G60" s="95"/>
    </row>
    <row r="61" spans="1:7" ht="29.25" customHeight="1">
      <c r="A61" s="596"/>
      <c r="B61" s="101" t="s">
        <v>71</v>
      </c>
      <c r="C61" s="599"/>
      <c r="D61" s="100"/>
      <c r="E61" s="100"/>
      <c r="F61" s="95"/>
      <c r="G61" s="95"/>
    </row>
    <row r="62" spans="1:7" ht="24" customHeight="1">
      <c r="A62" s="596"/>
      <c r="B62" s="101" t="s">
        <v>75</v>
      </c>
      <c r="C62" s="599"/>
      <c r="D62" s="100"/>
      <c r="E62" s="100"/>
      <c r="F62" s="95"/>
      <c r="G62" s="95"/>
    </row>
    <row r="63" spans="1:7" ht="18" customHeight="1">
      <c r="A63" s="596"/>
      <c r="B63" s="101" t="s">
        <v>66</v>
      </c>
      <c r="C63" s="599"/>
      <c r="D63" s="100"/>
      <c r="E63" s="100"/>
      <c r="F63" s="95"/>
      <c r="G63" s="95"/>
    </row>
    <row r="64" spans="1:7" ht="15.75" customHeight="1">
      <c r="A64" s="596"/>
      <c r="B64" s="101" t="s">
        <v>62</v>
      </c>
      <c r="C64" s="599"/>
      <c r="D64" s="100"/>
      <c r="E64" s="100"/>
      <c r="F64" s="95"/>
      <c r="G64" s="95"/>
    </row>
    <row r="65" spans="1:7" ht="40.5" customHeight="1" thickBot="1">
      <c r="A65" s="597"/>
      <c r="B65" s="103" t="s">
        <v>762</v>
      </c>
      <c r="C65" s="600"/>
      <c r="D65" s="100"/>
      <c r="E65" s="100"/>
      <c r="F65" s="95"/>
      <c r="G65" s="95"/>
    </row>
    <row r="66" spans="1:7" ht="30" customHeight="1" thickBot="1">
      <c r="A66" s="45" t="s">
        <v>121</v>
      </c>
      <c r="B66" s="109" t="s">
        <v>763</v>
      </c>
      <c r="C66" s="35">
        <v>8000</v>
      </c>
      <c r="D66" s="100"/>
      <c r="E66" s="100"/>
      <c r="F66" s="95"/>
      <c r="G66" s="95"/>
    </row>
    <row r="67" spans="1:7" ht="18.75" customHeight="1">
      <c r="A67" s="595"/>
      <c r="B67" s="31" t="s">
        <v>759</v>
      </c>
      <c r="C67" s="598"/>
      <c r="D67" s="100"/>
      <c r="E67" s="100"/>
      <c r="F67" s="95"/>
      <c r="G67" s="95"/>
    </row>
    <row r="68" spans="1:7" ht="20.25" customHeight="1">
      <c r="A68" s="596"/>
      <c r="B68" s="110" t="s">
        <v>39</v>
      </c>
      <c r="C68" s="599"/>
      <c r="D68" s="100"/>
      <c r="E68" s="100"/>
      <c r="F68" s="95"/>
      <c r="G68" s="95"/>
    </row>
    <row r="69" spans="1:7" ht="37.5" customHeight="1">
      <c r="A69" s="596"/>
      <c r="B69" s="110" t="s">
        <v>77</v>
      </c>
      <c r="C69" s="599"/>
      <c r="D69" s="100"/>
      <c r="E69" s="100"/>
      <c r="F69" s="95"/>
      <c r="G69" s="95"/>
    </row>
    <row r="70" spans="1:7" ht="37.5" customHeight="1">
      <c r="A70" s="596"/>
      <c r="B70" s="110" t="s">
        <v>41</v>
      </c>
      <c r="C70" s="599"/>
      <c r="D70" s="100"/>
      <c r="E70" s="100"/>
      <c r="F70" s="95"/>
      <c r="G70" s="95"/>
    </row>
    <row r="71" spans="1:7" ht="26.25" customHeight="1">
      <c r="A71" s="596"/>
      <c r="B71" s="110" t="s">
        <v>765</v>
      </c>
      <c r="C71" s="599"/>
      <c r="D71" s="100"/>
      <c r="E71" s="100"/>
      <c r="F71" s="95"/>
      <c r="G71" s="95"/>
    </row>
    <row r="72" spans="1:7" ht="28.5" customHeight="1">
      <c r="A72" s="596"/>
      <c r="B72" s="110" t="s">
        <v>766</v>
      </c>
      <c r="C72" s="599"/>
      <c r="D72" s="100"/>
      <c r="E72" s="100"/>
      <c r="F72" s="95"/>
      <c r="G72" s="95"/>
    </row>
    <row r="73" spans="1:7" ht="19.5" customHeight="1">
      <c r="A73" s="596"/>
      <c r="B73" s="110" t="s">
        <v>66</v>
      </c>
      <c r="C73" s="599"/>
      <c r="D73" s="100"/>
      <c r="E73" s="100"/>
      <c r="F73" s="95"/>
      <c r="G73" s="95"/>
    </row>
    <row r="74" spans="1:7" ht="18.75" customHeight="1">
      <c r="A74" s="596"/>
      <c r="B74" s="110" t="s">
        <v>62</v>
      </c>
      <c r="C74" s="599"/>
      <c r="D74" s="100"/>
      <c r="E74" s="100"/>
      <c r="F74" s="95"/>
      <c r="G74" s="95"/>
    </row>
    <row r="75" spans="1:7" ht="37.5" customHeight="1">
      <c r="A75" s="596"/>
      <c r="B75" s="110" t="s">
        <v>78</v>
      </c>
      <c r="C75" s="599"/>
      <c r="D75" s="100"/>
      <c r="E75" s="100"/>
      <c r="F75" s="95"/>
      <c r="G75" s="95"/>
    </row>
    <row r="76" spans="1:7" ht="31.5" customHeight="1">
      <c r="A76" s="596"/>
      <c r="B76" s="110" t="s">
        <v>79</v>
      </c>
      <c r="C76" s="599"/>
      <c r="D76" s="100"/>
      <c r="E76" s="100"/>
      <c r="F76" s="95"/>
      <c r="G76" s="95"/>
    </row>
    <row r="77" spans="1:7" ht="24" customHeight="1">
      <c r="A77" s="596"/>
      <c r="B77" s="110" t="s">
        <v>80</v>
      </c>
      <c r="C77" s="599"/>
      <c r="D77" s="100"/>
      <c r="E77" s="100"/>
      <c r="F77" s="95"/>
      <c r="G77" s="95"/>
    </row>
    <row r="78" spans="1:7" ht="71.25" customHeight="1" thickBot="1">
      <c r="A78" s="597"/>
      <c r="B78" s="111" t="s">
        <v>764</v>
      </c>
      <c r="C78" s="600"/>
      <c r="D78" s="100"/>
      <c r="E78" s="100"/>
      <c r="F78" s="95"/>
      <c r="G78" s="95"/>
    </row>
    <row r="79" spans="1:7" ht="37.5" customHeight="1">
      <c r="A79" s="114"/>
      <c r="B79" s="112"/>
      <c r="C79" s="118"/>
      <c r="D79" s="95"/>
      <c r="E79" s="95"/>
      <c r="F79" s="95"/>
      <c r="G79" s="95"/>
    </row>
    <row r="80" spans="1:7" ht="37.5" customHeight="1">
      <c r="A80" s="55"/>
      <c r="B80" s="1"/>
      <c r="C80" s="53"/>
      <c r="D80" s="95"/>
      <c r="E80" s="95"/>
      <c r="F80" s="95"/>
      <c r="G80" s="95"/>
    </row>
    <row r="81" spans="1:7" ht="37.5" customHeight="1">
      <c r="A81" s="55"/>
      <c r="B81" s="1"/>
      <c r="C81" s="53"/>
      <c r="D81" s="95"/>
      <c r="E81" s="95"/>
      <c r="F81" s="95"/>
      <c r="G81" s="95"/>
    </row>
    <row r="82" spans="4:7" ht="37.5" customHeight="1">
      <c r="D82" s="95"/>
      <c r="E82" s="95"/>
      <c r="F82" s="95"/>
      <c r="G82" s="95"/>
    </row>
    <row r="83" spans="4:7" ht="37.5" customHeight="1">
      <c r="D83" s="95"/>
      <c r="E83" s="95"/>
      <c r="F83" s="95"/>
      <c r="G83" s="95"/>
    </row>
    <row r="84" spans="4:7" ht="37.5" customHeight="1">
      <c r="D84" s="95"/>
      <c r="E84" s="95"/>
      <c r="F84" s="95"/>
      <c r="G84" s="95"/>
    </row>
    <row r="85" spans="4:7" ht="37.5" customHeight="1">
      <c r="D85" s="95"/>
      <c r="E85" s="95"/>
      <c r="F85" s="95"/>
      <c r="G85" s="95"/>
    </row>
    <row r="86" spans="4:7" ht="37.5" customHeight="1">
      <c r="D86" s="95"/>
      <c r="E86" s="95"/>
      <c r="F86" s="95"/>
      <c r="G86" s="95"/>
    </row>
    <row r="87" spans="4:7" ht="37.5" customHeight="1">
      <c r="D87" s="95"/>
      <c r="E87" s="95"/>
      <c r="F87" s="95"/>
      <c r="G87" s="95"/>
    </row>
    <row r="88" spans="4:7" ht="37.5" customHeight="1">
      <c r="D88" s="95"/>
      <c r="E88" s="95"/>
      <c r="F88" s="95"/>
      <c r="G88" s="95"/>
    </row>
    <row r="89" spans="4:7" ht="37.5" customHeight="1">
      <c r="D89" s="95"/>
      <c r="E89" s="95"/>
      <c r="F89" s="95"/>
      <c r="G89" s="95"/>
    </row>
    <row r="90" spans="4:7" ht="37.5" customHeight="1">
      <c r="D90" s="95"/>
      <c r="E90" s="95"/>
      <c r="F90" s="95"/>
      <c r="G90" s="95"/>
    </row>
    <row r="91" spans="4:7" ht="37.5" customHeight="1">
      <c r="D91" s="95"/>
      <c r="E91" s="95"/>
      <c r="F91" s="95"/>
      <c r="G91" s="95"/>
    </row>
    <row r="92" spans="4:7" ht="37.5" customHeight="1">
      <c r="D92" s="95"/>
      <c r="E92" s="95"/>
      <c r="F92" s="95"/>
      <c r="G92" s="95"/>
    </row>
    <row r="93" spans="4:7" ht="37.5" customHeight="1">
      <c r="D93" s="95"/>
      <c r="E93" s="95"/>
      <c r="F93" s="95"/>
      <c r="G93" s="95"/>
    </row>
    <row r="94" spans="4:7" ht="37.5" customHeight="1">
      <c r="D94" s="95"/>
      <c r="E94" s="95"/>
      <c r="F94" s="95"/>
      <c r="G94" s="95"/>
    </row>
    <row r="95" spans="4:7" ht="37.5" customHeight="1">
      <c r="D95" s="95"/>
      <c r="E95" s="95"/>
      <c r="F95" s="95"/>
      <c r="G95" s="95"/>
    </row>
    <row r="96" spans="4:7" ht="37.5" customHeight="1">
      <c r="D96" s="95"/>
      <c r="E96" s="95"/>
      <c r="F96" s="95"/>
      <c r="G96" s="95"/>
    </row>
    <row r="97" spans="4:7" ht="37.5" customHeight="1">
      <c r="D97" s="95"/>
      <c r="E97" s="95"/>
      <c r="F97" s="95"/>
      <c r="G97" s="95"/>
    </row>
  </sheetData>
  <sheetProtection/>
  <mergeCells count="19">
    <mergeCell ref="C67:C78"/>
    <mergeCell ref="A57:A65"/>
    <mergeCell ref="A67:A78"/>
    <mergeCell ref="A23:A30"/>
    <mergeCell ref="A32:A36"/>
    <mergeCell ref="A1:C1"/>
    <mergeCell ref="A3:C3"/>
    <mergeCell ref="A8:A15"/>
    <mergeCell ref="C23:C30"/>
    <mergeCell ref="C32:C36"/>
    <mergeCell ref="D37:E37"/>
    <mergeCell ref="A17:A21"/>
    <mergeCell ref="C17:C21"/>
    <mergeCell ref="C8:C15"/>
    <mergeCell ref="A38:A45"/>
    <mergeCell ref="C57:C65"/>
    <mergeCell ref="C38:C45"/>
    <mergeCell ref="A47:A55"/>
    <mergeCell ref="C47:C55"/>
  </mergeCells>
  <printOptions/>
  <pageMargins left="0.25" right="0.25" top="0.75" bottom="0.75" header="0.3" footer="0.3"/>
  <pageSetup horizontalDpi="600" verticalDpi="600" orientation="portrait" paperSize="9" scale="97" r:id="rId1"/>
  <rowBreaks count="2" manualBreakCount="2">
    <brk id="30" max="3" man="1"/>
    <brk id="55" max="3"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A5" sqref="A5"/>
    </sheetView>
  </sheetViews>
  <sheetFormatPr defaultColWidth="9.140625" defaultRowHeight="12.75"/>
  <cols>
    <col min="1" max="1" width="12.28125" style="1" customWidth="1"/>
    <col min="2" max="2" width="34.00390625" style="1" customWidth="1"/>
    <col min="3" max="3" width="31.140625" style="1" customWidth="1"/>
    <col min="4" max="4" width="13.00390625" style="53" customWidth="1"/>
    <col min="5" max="16384" width="9.140625" style="1" customWidth="1"/>
  </cols>
  <sheetData>
    <row r="1" spans="1:4" ht="37.5" customHeight="1">
      <c r="A1" s="582" t="s">
        <v>42</v>
      </c>
      <c r="B1" s="582"/>
      <c r="C1" s="582"/>
      <c r="D1" s="582"/>
    </row>
    <row r="2" spans="1:4" ht="7.5" customHeight="1">
      <c r="A2" s="19"/>
      <c r="B2" s="19"/>
      <c r="C2" s="20"/>
      <c r="D2" s="49"/>
    </row>
    <row r="3" spans="1:4" ht="22.5" customHeight="1">
      <c r="A3" s="583" t="s">
        <v>57</v>
      </c>
      <c r="B3" s="583"/>
      <c r="C3" s="583"/>
      <c r="D3" s="583"/>
    </row>
    <row r="4" spans="1:4" ht="22.5" customHeight="1" thickBot="1">
      <c r="A4" s="2"/>
      <c r="B4" s="2"/>
      <c r="C4" s="2"/>
      <c r="D4" s="2"/>
    </row>
    <row r="5" spans="1:7" ht="42.75" customHeight="1" thickBot="1">
      <c r="A5" s="438" t="s">
        <v>540</v>
      </c>
      <c r="B5" s="631" t="s">
        <v>43</v>
      </c>
      <c r="C5" s="632"/>
      <c r="D5" s="460" t="s">
        <v>539</v>
      </c>
      <c r="G5" s="119"/>
    </row>
    <row r="6" spans="1:4" ht="13.5" thickBot="1">
      <c r="A6" s="21">
        <v>1</v>
      </c>
      <c r="B6" s="635">
        <v>2</v>
      </c>
      <c r="C6" s="636"/>
      <c r="D6" s="60">
        <v>3</v>
      </c>
    </row>
    <row r="7" spans="1:4" s="4" customFormat="1" ht="53.25" customHeight="1" thickBot="1">
      <c r="A7" s="120" t="s">
        <v>7</v>
      </c>
      <c r="B7" s="604" t="s">
        <v>224</v>
      </c>
      <c r="C7" s="605"/>
      <c r="D7" s="129">
        <v>700</v>
      </c>
    </row>
    <row r="8" spans="1:4" ht="18" customHeight="1">
      <c r="A8" s="607"/>
      <c r="B8" s="614" t="s">
        <v>398</v>
      </c>
      <c r="C8" s="615"/>
      <c r="D8" s="608"/>
    </row>
    <row r="9" spans="1:4" ht="37.5" customHeight="1">
      <c r="A9" s="608"/>
      <c r="B9" s="612" t="s">
        <v>768</v>
      </c>
      <c r="C9" s="613"/>
      <c r="D9" s="608"/>
    </row>
    <row r="10" spans="1:4" ht="20.25" customHeight="1" thickBot="1">
      <c r="A10" s="609"/>
      <c r="B10" s="630" t="s">
        <v>769</v>
      </c>
      <c r="C10" s="610"/>
      <c r="D10" s="130"/>
    </row>
    <row r="11" spans="1:4" s="4" customFormat="1" ht="48" customHeight="1" thickBot="1">
      <c r="A11" s="121" t="s">
        <v>81</v>
      </c>
      <c r="B11" s="604" t="s">
        <v>225</v>
      </c>
      <c r="C11" s="605"/>
      <c r="D11" s="129">
        <v>1100</v>
      </c>
    </row>
    <row r="12" spans="1:4" ht="18.75" customHeight="1">
      <c r="A12" s="607"/>
      <c r="B12" s="614" t="s">
        <v>398</v>
      </c>
      <c r="C12" s="615"/>
      <c r="D12" s="608"/>
    </row>
    <row r="13" spans="1:4" ht="37.5" customHeight="1">
      <c r="A13" s="608"/>
      <c r="B13" s="612" t="s">
        <v>770</v>
      </c>
      <c r="C13" s="613"/>
      <c r="D13" s="608"/>
    </row>
    <row r="14" spans="1:4" ht="20.25" customHeight="1" thickBot="1">
      <c r="A14" s="608"/>
      <c r="B14" s="610" t="s">
        <v>769</v>
      </c>
      <c r="C14" s="611"/>
      <c r="D14" s="608"/>
    </row>
    <row r="15" spans="1:4" s="4" customFormat="1" ht="58.5" customHeight="1" thickBot="1">
      <c r="A15" s="120" t="s">
        <v>82</v>
      </c>
      <c r="B15" s="604" t="s">
        <v>226</v>
      </c>
      <c r="C15" s="605"/>
      <c r="D15" s="129">
        <v>1600</v>
      </c>
    </row>
    <row r="16" spans="1:4" ht="24.75" customHeight="1">
      <c r="A16" s="607"/>
      <c r="B16" s="614" t="s">
        <v>398</v>
      </c>
      <c r="C16" s="615"/>
      <c r="D16" s="608"/>
    </row>
    <row r="17" spans="1:4" ht="42.75" customHeight="1">
      <c r="A17" s="608"/>
      <c r="B17" s="612" t="s">
        <v>771</v>
      </c>
      <c r="C17" s="613"/>
      <c r="D17" s="608"/>
    </row>
    <row r="18" spans="1:4" ht="18.75" customHeight="1" thickBot="1">
      <c r="A18" s="608"/>
      <c r="B18" s="610" t="s">
        <v>769</v>
      </c>
      <c r="C18" s="611"/>
      <c r="D18" s="608"/>
    </row>
    <row r="19" spans="1:4" ht="32.25" customHeight="1" thickBot="1">
      <c r="A19" s="122" t="s">
        <v>83</v>
      </c>
      <c r="B19" s="633" t="s">
        <v>772</v>
      </c>
      <c r="C19" s="634"/>
      <c r="D19" s="131">
        <v>180</v>
      </c>
    </row>
    <row r="20" spans="1:4" ht="19.5" customHeight="1" thickBot="1">
      <c r="A20" s="123"/>
      <c r="B20" s="628" t="s">
        <v>773</v>
      </c>
      <c r="C20" s="629"/>
      <c r="D20" s="132"/>
    </row>
    <row r="21" spans="1:4" ht="16.5" thickBot="1">
      <c r="A21" s="122" t="s">
        <v>84</v>
      </c>
      <c r="B21" s="604" t="s">
        <v>774</v>
      </c>
      <c r="C21" s="605"/>
      <c r="D21" s="131">
        <v>300</v>
      </c>
    </row>
    <row r="22" spans="1:4" ht="15.75" customHeight="1" thickBot="1">
      <c r="A22" s="123"/>
      <c r="B22" s="620" t="s">
        <v>775</v>
      </c>
      <c r="C22" s="621"/>
      <c r="D22" s="133"/>
    </row>
    <row r="23" spans="1:4" ht="20.25" customHeight="1">
      <c r="A23" s="125"/>
      <c r="B23" s="126"/>
      <c r="C23" s="126"/>
      <c r="D23" s="134"/>
    </row>
    <row r="24" spans="1:5" ht="12.75">
      <c r="A24" s="20"/>
      <c r="B24" s="20"/>
      <c r="C24" s="20"/>
      <c r="D24" s="49"/>
      <c r="E24" s="20"/>
    </row>
    <row r="25" spans="1:5" s="119" customFormat="1" ht="15.75">
      <c r="A25" s="622" t="s">
        <v>776</v>
      </c>
      <c r="B25" s="622"/>
      <c r="C25" s="622"/>
      <c r="D25" s="622"/>
      <c r="E25" s="128"/>
    </row>
    <row r="26" spans="1:5" s="119" customFormat="1" ht="16.5" thickBot="1">
      <c r="A26" s="58"/>
      <c r="B26" s="58"/>
      <c r="C26" s="58"/>
      <c r="D26" s="85"/>
      <c r="E26" s="128"/>
    </row>
    <row r="27" spans="1:4" ht="30.75" customHeight="1" thickBot="1">
      <c r="A27" s="120" t="s">
        <v>777</v>
      </c>
      <c r="B27" s="606" t="s">
        <v>227</v>
      </c>
      <c r="C27" s="604"/>
      <c r="D27" s="50">
        <v>2500</v>
      </c>
    </row>
    <row r="28" spans="1:4" ht="21" customHeight="1">
      <c r="A28" s="625"/>
      <c r="B28" s="618" t="s">
        <v>779</v>
      </c>
      <c r="C28" s="619"/>
      <c r="D28" s="559"/>
    </row>
    <row r="29" spans="1:4" ht="50.25" customHeight="1" thickBot="1">
      <c r="A29" s="624"/>
      <c r="B29" s="616" t="s">
        <v>780</v>
      </c>
      <c r="C29" s="617"/>
      <c r="D29" s="548"/>
    </row>
    <row r="30" spans="1:4" ht="16.5" thickBot="1">
      <c r="A30" s="120" t="s">
        <v>778</v>
      </c>
      <c r="B30" s="606" t="s">
        <v>228</v>
      </c>
      <c r="C30" s="604"/>
      <c r="D30" s="50">
        <v>2000</v>
      </c>
    </row>
    <row r="31" spans="1:4" ht="27" customHeight="1">
      <c r="A31" s="623"/>
      <c r="B31" s="618" t="s">
        <v>779</v>
      </c>
      <c r="C31" s="619"/>
      <c r="D31" s="626"/>
    </row>
    <row r="32" spans="1:4" ht="62.25" customHeight="1" thickBot="1">
      <c r="A32" s="624"/>
      <c r="B32" s="616" t="s">
        <v>781</v>
      </c>
      <c r="C32" s="617"/>
      <c r="D32" s="627"/>
    </row>
  </sheetData>
  <sheetProtection/>
  <mergeCells count="37">
    <mergeCell ref="B5:C5"/>
    <mergeCell ref="A3:D3"/>
    <mergeCell ref="B30:C30"/>
    <mergeCell ref="B28:C28"/>
    <mergeCell ref="B32:C32"/>
    <mergeCell ref="A1:D1"/>
    <mergeCell ref="B19:C19"/>
    <mergeCell ref="B18:C18"/>
    <mergeCell ref="D16:D18"/>
    <mergeCell ref="B6:C6"/>
    <mergeCell ref="B11:C11"/>
    <mergeCell ref="B20:C20"/>
    <mergeCell ref="B15:C15"/>
    <mergeCell ref="B9:C9"/>
    <mergeCell ref="B13:C13"/>
    <mergeCell ref="B10:C10"/>
    <mergeCell ref="B12:C12"/>
    <mergeCell ref="D8:D9"/>
    <mergeCell ref="B8:C8"/>
    <mergeCell ref="B29:C29"/>
    <mergeCell ref="B31:C31"/>
    <mergeCell ref="B21:C21"/>
    <mergeCell ref="B22:C22"/>
    <mergeCell ref="A25:D25"/>
    <mergeCell ref="A31:A32"/>
    <mergeCell ref="A28:A29"/>
    <mergeCell ref="D31:D32"/>
    <mergeCell ref="B7:C7"/>
    <mergeCell ref="D28:D29"/>
    <mergeCell ref="B27:C27"/>
    <mergeCell ref="A16:A18"/>
    <mergeCell ref="D12:D14"/>
    <mergeCell ref="A8:A10"/>
    <mergeCell ref="A12:A14"/>
    <mergeCell ref="B14:C14"/>
    <mergeCell ref="B17:C17"/>
    <mergeCell ref="B16:C16"/>
  </mergeCells>
  <printOptions/>
  <pageMargins left="0.25" right="0.25"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F140"/>
  <sheetViews>
    <sheetView zoomScalePageLayoutView="0" workbookViewId="0" topLeftCell="A104">
      <selection activeCell="B132" sqref="B132"/>
    </sheetView>
  </sheetViews>
  <sheetFormatPr defaultColWidth="9.140625" defaultRowHeight="12.75"/>
  <cols>
    <col min="1" max="1" width="10.8515625" style="183" customWidth="1"/>
    <col min="2" max="2" width="81.421875" style="57" customWidth="1"/>
    <col min="3" max="3" width="16.00390625" style="169" customWidth="1"/>
    <col min="4" max="4" width="21.7109375" style="57" bestFit="1" customWidth="1"/>
    <col min="5" max="16384" width="9.140625" style="57" customWidth="1"/>
  </cols>
  <sheetData>
    <row r="1" spans="1:3" ht="15.75">
      <c r="A1" s="648"/>
      <c r="B1" s="648"/>
      <c r="C1" s="162"/>
    </row>
    <row r="2" spans="1:3" ht="37.5" customHeight="1">
      <c r="A2" s="570" t="s">
        <v>42</v>
      </c>
      <c r="B2" s="570"/>
      <c r="C2" s="570"/>
    </row>
    <row r="3" spans="1:3" ht="15.75">
      <c r="A3" s="174"/>
      <c r="B3" s="170"/>
      <c r="C3" s="163"/>
    </row>
    <row r="4" spans="1:3" ht="15.75">
      <c r="A4" s="573" t="s">
        <v>58</v>
      </c>
      <c r="B4" s="573"/>
      <c r="C4" s="573"/>
    </row>
    <row r="5" spans="1:3" ht="30" customHeight="1" thickBot="1">
      <c r="A5" s="175"/>
      <c r="B5" s="171"/>
      <c r="C5" s="162"/>
    </row>
    <row r="6" spans="1:4" ht="32.25" customHeight="1" thickBot="1">
      <c r="A6" s="438" t="s">
        <v>540</v>
      </c>
      <c r="B6" s="438" t="s">
        <v>43</v>
      </c>
      <c r="C6" s="460" t="s">
        <v>539</v>
      </c>
      <c r="D6" s="491"/>
    </row>
    <row r="7" spans="1:3" ht="16.5" thickBot="1">
      <c r="A7" s="133">
        <v>1</v>
      </c>
      <c r="B7" s="124">
        <v>2</v>
      </c>
      <c r="C7" s="164">
        <v>3</v>
      </c>
    </row>
    <row r="8" spans="1:3" s="172" customFormat="1" ht="21" customHeight="1" thickBot="1">
      <c r="A8" s="176" t="s">
        <v>72</v>
      </c>
      <c r="B8" s="135" t="s">
        <v>86</v>
      </c>
      <c r="C8" s="91">
        <v>790</v>
      </c>
    </row>
    <row r="9" spans="1:3" s="172" customFormat="1" ht="15.75">
      <c r="A9" s="177"/>
      <c r="B9" s="136" t="s">
        <v>221</v>
      </c>
      <c r="C9" s="649"/>
    </row>
    <row r="10" spans="1:3" s="172" customFormat="1" ht="15.75">
      <c r="A10" s="178"/>
      <c r="B10" s="137" t="s">
        <v>177</v>
      </c>
      <c r="C10" s="650"/>
    </row>
    <row r="11" spans="1:3" s="172" customFormat="1" ht="15.75">
      <c r="A11" s="178"/>
      <c r="B11" s="138" t="s">
        <v>782</v>
      </c>
      <c r="C11" s="650"/>
    </row>
    <row r="12" spans="1:3" s="172" customFormat="1" ht="31.5">
      <c r="A12" s="178"/>
      <c r="B12" s="138" t="s">
        <v>783</v>
      </c>
      <c r="C12" s="650"/>
    </row>
    <row r="13" spans="1:3" s="172" customFormat="1" ht="18.75" customHeight="1">
      <c r="A13" s="178"/>
      <c r="B13" s="138" t="s">
        <v>784</v>
      </c>
      <c r="C13" s="650"/>
    </row>
    <row r="14" spans="1:3" s="172" customFormat="1" ht="31.5">
      <c r="A14" s="178"/>
      <c r="B14" s="138" t="s">
        <v>806</v>
      </c>
      <c r="C14" s="650"/>
    </row>
    <row r="15" spans="1:3" s="172" customFormat="1" ht="19.5" customHeight="1">
      <c r="A15" s="178"/>
      <c r="B15" s="138" t="s">
        <v>785</v>
      </c>
      <c r="C15" s="650"/>
    </row>
    <row r="16" spans="1:3" s="172" customFormat="1" ht="16.5" customHeight="1">
      <c r="A16" s="178"/>
      <c r="B16" s="139" t="s">
        <v>786</v>
      </c>
      <c r="C16" s="650"/>
    </row>
    <row r="17" spans="1:3" s="172" customFormat="1" ht="19.5" customHeight="1" thickBot="1">
      <c r="A17" s="178"/>
      <c r="B17" s="140" t="s">
        <v>787</v>
      </c>
      <c r="C17" s="650"/>
    </row>
    <row r="18" spans="1:3" s="172" customFormat="1" ht="19.5" customHeight="1" thickBot="1">
      <c r="A18" s="179"/>
      <c r="B18" s="109" t="s">
        <v>788</v>
      </c>
      <c r="C18" s="651"/>
    </row>
    <row r="19" spans="1:3" s="172" customFormat="1" ht="18" customHeight="1" thickBot="1">
      <c r="A19" s="180" t="s">
        <v>73</v>
      </c>
      <c r="B19" s="141" t="s">
        <v>89</v>
      </c>
      <c r="C19" s="50">
        <v>700</v>
      </c>
    </row>
    <row r="20" spans="1:3" s="172" customFormat="1" ht="15.75">
      <c r="A20" s="637"/>
      <c r="B20" s="142" t="s">
        <v>221</v>
      </c>
      <c r="C20" s="646"/>
    </row>
    <row r="21" spans="1:3" s="172" customFormat="1" ht="15.75">
      <c r="A21" s="638"/>
      <c r="B21" s="143" t="s">
        <v>177</v>
      </c>
      <c r="C21" s="589"/>
    </row>
    <row r="22" spans="1:3" s="172" customFormat="1" ht="18.75" customHeight="1">
      <c r="A22" s="638"/>
      <c r="B22" s="144" t="s">
        <v>789</v>
      </c>
      <c r="C22" s="589"/>
    </row>
    <row r="23" spans="1:3" s="172" customFormat="1" ht="16.5" customHeight="1">
      <c r="A23" s="638"/>
      <c r="B23" s="145" t="s">
        <v>790</v>
      </c>
      <c r="C23" s="589"/>
    </row>
    <row r="24" spans="1:3" s="172" customFormat="1" ht="16.5" thickBot="1">
      <c r="A24" s="639"/>
      <c r="B24" s="146" t="s">
        <v>791</v>
      </c>
      <c r="C24" s="647"/>
    </row>
    <row r="25" spans="1:3" s="173" customFormat="1" ht="19.5" customHeight="1" thickBot="1">
      <c r="A25" s="181" t="s">
        <v>87</v>
      </c>
      <c r="B25" s="109" t="s">
        <v>792</v>
      </c>
      <c r="C25" s="91">
        <v>900</v>
      </c>
    </row>
    <row r="26" spans="1:3" s="173" customFormat="1" ht="19.5" customHeight="1">
      <c r="A26" s="637"/>
      <c r="B26" s="147" t="s">
        <v>221</v>
      </c>
      <c r="C26" s="652"/>
    </row>
    <row r="27" spans="1:3" s="173" customFormat="1" ht="19.5" customHeight="1">
      <c r="A27" s="638"/>
      <c r="B27" s="148" t="s">
        <v>177</v>
      </c>
      <c r="C27" s="653"/>
    </row>
    <row r="28" spans="1:3" s="172" customFormat="1" ht="14.25" customHeight="1">
      <c r="A28" s="638"/>
      <c r="B28" s="148" t="s">
        <v>793</v>
      </c>
      <c r="C28" s="653"/>
    </row>
    <row r="29" spans="1:3" s="172" customFormat="1" ht="30.75" customHeight="1">
      <c r="A29" s="638"/>
      <c r="B29" s="148" t="s">
        <v>794</v>
      </c>
      <c r="C29" s="653"/>
    </row>
    <row r="30" spans="1:3" s="172" customFormat="1" ht="15.75">
      <c r="A30" s="638"/>
      <c r="B30" s="148" t="s">
        <v>795</v>
      </c>
      <c r="C30" s="653"/>
    </row>
    <row r="31" spans="1:3" s="172" customFormat="1" ht="18" customHeight="1" thickBot="1">
      <c r="A31" s="639"/>
      <c r="B31" s="149" t="s">
        <v>796</v>
      </c>
      <c r="C31" s="654"/>
    </row>
    <row r="32" spans="1:3" s="172" customFormat="1" ht="23.25" customHeight="1" thickBot="1">
      <c r="A32" s="180" t="s">
        <v>88</v>
      </c>
      <c r="B32" s="141" t="s">
        <v>797</v>
      </c>
      <c r="C32" s="50">
        <v>400</v>
      </c>
    </row>
    <row r="33" spans="1:3" s="172" customFormat="1" ht="18.75" customHeight="1">
      <c r="A33" s="637"/>
      <c r="B33" s="142" t="s">
        <v>221</v>
      </c>
      <c r="C33" s="559"/>
    </row>
    <row r="34" spans="1:3" s="172" customFormat="1" ht="18.75" customHeight="1">
      <c r="A34" s="638"/>
      <c r="B34" s="150" t="s">
        <v>231</v>
      </c>
      <c r="C34" s="547"/>
    </row>
    <row r="35" spans="1:3" s="172" customFormat="1" ht="18.75" customHeight="1">
      <c r="A35" s="638"/>
      <c r="B35" s="143" t="s">
        <v>177</v>
      </c>
      <c r="C35" s="547"/>
    </row>
    <row r="36" spans="1:3" s="172" customFormat="1" ht="21.75" customHeight="1" thickBot="1">
      <c r="A36" s="639"/>
      <c r="B36" s="151" t="s">
        <v>798</v>
      </c>
      <c r="C36" s="547"/>
    </row>
    <row r="37" spans="1:3" s="172" customFormat="1" ht="27.75" customHeight="1" thickBot="1">
      <c r="A37" s="180" t="s">
        <v>90</v>
      </c>
      <c r="B37" s="141" t="s">
        <v>799</v>
      </c>
      <c r="C37" s="50">
        <v>650</v>
      </c>
    </row>
    <row r="38" spans="1:3" s="172" customFormat="1" ht="15.75" customHeight="1">
      <c r="A38" s="637"/>
      <c r="B38" s="142" t="s">
        <v>221</v>
      </c>
      <c r="C38" s="559"/>
    </row>
    <row r="39" spans="1:3" s="172" customFormat="1" ht="17.25" customHeight="1">
      <c r="A39" s="638"/>
      <c r="B39" s="143" t="s">
        <v>177</v>
      </c>
      <c r="C39" s="547"/>
    </row>
    <row r="40" spans="1:3" s="172" customFormat="1" ht="16.5" customHeight="1" thickBot="1">
      <c r="A40" s="639"/>
      <c r="B40" s="151" t="s">
        <v>800</v>
      </c>
      <c r="C40" s="548"/>
    </row>
    <row r="41" spans="1:3" s="172" customFormat="1" ht="24.75" customHeight="1" thickBot="1">
      <c r="A41" s="180" t="s">
        <v>91</v>
      </c>
      <c r="B41" s="141" t="s">
        <v>801</v>
      </c>
      <c r="C41" s="50">
        <v>850</v>
      </c>
    </row>
    <row r="42" spans="1:3" s="172" customFormat="1" ht="18" customHeight="1">
      <c r="A42" s="637"/>
      <c r="B42" s="142" t="s">
        <v>221</v>
      </c>
      <c r="C42" s="559"/>
    </row>
    <row r="43" spans="1:3" s="172" customFormat="1" ht="18" customHeight="1">
      <c r="A43" s="638"/>
      <c r="B43" s="143" t="s">
        <v>177</v>
      </c>
      <c r="C43" s="547"/>
    </row>
    <row r="44" spans="1:3" s="172" customFormat="1" ht="31.5" customHeight="1" thickBot="1">
      <c r="A44" s="639"/>
      <c r="B44" s="151" t="s">
        <v>802</v>
      </c>
      <c r="C44" s="548"/>
    </row>
    <row r="45" spans="1:3" s="172" customFormat="1" ht="29.25" customHeight="1" thickBot="1">
      <c r="A45" s="181" t="s">
        <v>92</v>
      </c>
      <c r="B45" s="109" t="s">
        <v>93</v>
      </c>
      <c r="C45" s="50">
        <v>1400</v>
      </c>
    </row>
    <row r="46" spans="1:3" s="172" customFormat="1" ht="21" customHeight="1">
      <c r="A46" s="637"/>
      <c r="B46" s="142" t="s">
        <v>221</v>
      </c>
      <c r="C46" s="559"/>
    </row>
    <row r="47" spans="1:3" s="172" customFormat="1" ht="24.75" customHeight="1">
      <c r="A47" s="638"/>
      <c r="B47" s="143" t="s">
        <v>231</v>
      </c>
      <c r="C47" s="547"/>
    </row>
    <row r="48" spans="1:3" s="172" customFormat="1" ht="15.75">
      <c r="A48" s="638"/>
      <c r="B48" s="152" t="s">
        <v>177</v>
      </c>
      <c r="C48" s="547"/>
    </row>
    <row r="49" spans="1:3" s="172" customFormat="1" ht="15.75" customHeight="1">
      <c r="A49" s="638"/>
      <c r="B49" s="143" t="s">
        <v>94</v>
      </c>
      <c r="C49" s="547"/>
    </row>
    <row r="50" spans="1:3" s="172" customFormat="1" ht="16.5" thickBot="1">
      <c r="A50" s="639"/>
      <c r="B50" s="151" t="s">
        <v>95</v>
      </c>
      <c r="C50" s="547"/>
    </row>
    <row r="51" spans="1:3" s="172" customFormat="1" ht="16.5" thickBot="1">
      <c r="A51" s="181" t="s">
        <v>96</v>
      </c>
      <c r="B51" s="153" t="s">
        <v>97</v>
      </c>
      <c r="C51" s="548"/>
    </row>
    <row r="52" spans="1:4" s="172" customFormat="1" ht="25.5" customHeight="1" thickBot="1">
      <c r="A52" s="181" t="s">
        <v>99</v>
      </c>
      <c r="B52" s="161" t="s">
        <v>98</v>
      </c>
      <c r="C52" s="50">
        <v>250</v>
      </c>
      <c r="D52" s="173"/>
    </row>
    <row r="53" spans="1:3" s="172" customFormat="1" ht="19.5" customHeight="1">
      <c r="A53" s="638"/>
      <c r="B53" s="152" t="s">
        <v>100</v>
      </c>
      <c r="C53" s="547"/>
    </row>
    <row r="54" spans="1:3" s="172" customFormat="1" ht="16.5" customHeight="1">
      <c r="A54" s="638"/>
      <c r="B54" s="143" t="s">
        <v>101</v>
      </c>
      <c r="C54" s="547"/>
    </row>
    <row r="55" spans="1:3" s="172" customFormat="1" ht="19.5" customHeight="1">
      <c r="A55" s="638"/>
      <c r="B55" s="143" t="s">
        <v>803</v>
      </c>
      <c r="C55" s="547"/>
    </row>
    <row r="56" spans="1:3" s="172" customFormat="1" ht="19.5" customHeight="1">
      <c r="A56" s="638"/>
      <c r="B56" s="143" t="s">
        <v>102</v>
      </c>
      <c r="C56" s="547"/>
    </row>
    <row r="57" spans="1:3" s="172" customFormat="1" ht="19.5" customHeight="1">
      <c r="A57" s="638"/>
      <c r="B57" s="143" t="s">
        <v>103</v>
      </c>
      <c r="C57" s="547"/>
    </row>
    <row r="58" spans="1:3" s="172" customFormat="1" ht="18.75" customHeight="1" thickBot="1">
      <c r="A58" s="639"/>
      <c r="B58" s="151" t="s">
        <v>104</v>
      </c>
      <c r="C58" s="548"/>
    </row>
    <row r="59" spans="1:4" s="172" customFormat="1" ht="18.75" customHeight="1" thickBot="1">
      <c r="A59" s="181" t="s">
        <v>229</v>
      </c>
      <c r="B59" s="160" t="s">
        <v>804</v>
      </c>
      <c r="C59" s="50">
        <v>900</v>
      </c>
      <c r="D59" s="173"/>
    </row>
    <row r="60" spans="1:3" s="172" customFormat="1" ht="18.75" customHeight="1">
      <c r="A60" s="637"/>
      <c r="B60" s="154" t="s">
        <v>221</v>
      </c>
      <c r="C60" s="559"/>
    </row>
    <row r="61" spans="1:3" s="172" customFormat="1" ht="18.75" customHeight="1">
      <c r="A61" s="638"/>
      <c r="B61" s="155" t="s">
        <v>177</v>
      </c>
      <c r="C61" s="547"/>
    </row>
    <row r="62" spans="1:3" s="172" customFormat="1" ht="18.75" customHeight="1">
      <c r="A62" s="638"/>
      <c r="B62" s="155" t="s">
        <v>231</v>
      </c>
      <c r="C62" s="547"/>
    </row>
    <row r="63" spans="1:3" s="172" customFormat="1" ht="15.75">
      <c r="A63" s="638"/>
      <c r="B63" s="143" t="s">
        <v>105</v>
      </c>
      <c r="C63" s="547"/>
    </row>
    <row r="64" spans="1:3" s="172" customFormat="1" ht="15.75">
      <c r="A64" s="638"/>
      <c r="B64" s="143" t="s">
        <v>106</v>
      </c>
      <c r="C64" s="547"/>
    </row>
    <row r="65" spans="1:3" s="172" customFormat="1" ht="16.5" thickBot="1">
      <c r="A65" s="639"/>
      <c r="B65" s="151" t="s">
        <v>107</v>
      </c>
      <c r="C65" s="548"/>
    </row>
    <row r="66" spans="1:4" s="172" customFormat="1" ht="16.5" thickBot="1">
      <c r="A66" s="180" t="s">
        <v>233</v>
      </c>
      <c r="B66" s="156" t="s">
        <v>74</v>
      </c>
      <c r="C66" s="50">
        <v>600</v>
      </c>
      <c r="D66" s="173"/>
    </row>
    <row r="67" spans="1:3" s="172" customFormat="1" ht="15.75">
      <c r="A67" s="637"/>
      <c r="B67" s="154" t="s">
        <v>221</v>
      </c>
      <c r="C67" s="559"/>
    </row>
    <row r="68" spans="1:3" s="172" customFormat="1" ht="15.75">
      <c r="A68" s="638"/>
      <c r="B68" s="155" t="s">
        <v>177</v>
      </c>
      <c r="C68" s="547"/>
    </row>
    <row r="69" spans="1:3" s="172" customFormat="1" ht="15.75">
      <c r="A69" s="638"/>
      <c r="B69" s="155" t="s">
        <v>231</v>
      </c>
      <c r="C69" s="547"/>
    </row>
    <row r="70" spans="1:3" s="172" customFormat="1" ht="15.75">
      <c r="A70" s="638"/>
      <c r="B70" s="138" t="s">
        <v>108</v>
      </c>
      <c r="C70" s="547"/>
    </row>
    <row r="71" spans="1:3" s="172" customFormat="1" ht="15.75">
      <c r="A71" s="638"/>
      <c r="B71" s="143" t="s">
        <v>109</v>
      </c>
      <c r="C71" s="547"/>
    </row>
    <row r="72" spans="1:3" s="172" customFormat="1" ht="16.5" thickBot="1">
      <c r="A72" s="639"/>
      <c r="B72" s="151" t="s">
        <v>110</v>
      </c>
      <c r="C72" s="548"/>
    </row>
    <row r="73" spans="1:4" s="172" customFormat="1" ht="22.5" customHeight="1" thickBot="1">
      <c r="A73" s="180" t="s">
        <v>234</v>
      </c>
      <c r="B73" s="156" t="s">
        <v>805</v>
      </c>
      <c r="C73" s="50">
        <v>700</v>
      </c>
      <c r="D73" s="173"/>
    </row>
    <row r="74" spans="1:3" s="172" customFormat="1" ht="16.5" customHeight="1">
      <c r="A74" s="637"/>
      <c r="B74" s="154" t="s">
        <v>221</v>
      </c>
      <c r="C74" s="646"/>
    </row>
    <row r="75" spans="1:3" s="172" customFormat="1" ht="18" customHeight="1">
      <c r="A75" s="638"/>
      <c r="B75" s="155" t="s">
        <v>177</v>
      </c>
      <c r="C75" s="589"/>
    </row>
    <row r="76" spans="1:3" s="172" customFormat="1" ht="18" customHeight="1">
      <c r="A76" s="638"/>
      <c r="B76" s="155" t="s">
        <v>177</v>
      </c>
      <c r="C76" s="589"/>
    </row>
    <row r="77" spans="1:3" s="172" customFormat="1" ht="15.75">
      <c r="A77" s="638"/>
      <c r="B77" s="143" t="s">
        <v>111</v>
      </c>
      <c r="C77" s="589"/>
    </row>
    <row r="78" spans="1:3" s="172" customFormat="1" ht="15.75">
      <c r="A78" s="638"/>
      <c r="B78" s="143" t="s">
        <v>112</v>
      </c>
      <c r="C78" s="589"/>
    </row>
    <row r="79" spans="1:3" s="172" customFormat="1" ht="16.5" thickBot="1">
      <c r="A79" s="639"/>
      <c r="B79" s="151" t="s">
        <v>113</v>
      </c>
      <c r="C79" s="647"/>
    </row>
    <row r="80" spans="1:3" ht="16.5" thickBot="1">
      <c r="A80" s="180" t="s">
        <v>235</v>
      </c>
      <c r="B80" s="157" t="s">
        <v>232</v>
      </c>
      <c r="C80" s="50">
        <v>2300</v>
      </c>
    </row>
    <row r="81" spans="1:3" ht="15.75">
      <c r="A81" s="643"/>
      <c r="B81" s="154" t="s">
        <v>221</v>
      </c>
      <c r="C81" s="640"/>
    </row>
    <row r="82" spans="1:3" ht="15.75">
      <c r="A82" s="644"/>
      <c r="B82" s="155" t="s">
        <v>177</v>
      </c>
      <c r="C82" s="641"/>
    </row>
    <row r="83" spans="1:3" ht="15.75">
      <c r="A83" s="644"/>
      <c r="B83" s="155" t="s">
        <v>231</v>
      </c>
      <c r="C83" s="641"/>
    </row>
    <row r="84" spans="1:3" ht="16.5" thickBot="1">
      <c r="A84" s="645"/>
      <c r="B84" s="158" t="s">
        <v>807</v>
      </c>
      <c r="C84" s="642"/>
    </row>
    <row r="85" spans="1:3" ht="16.5" thickBot="1">
      <c r="A85" s="181" t="s">
        <v>240</v>
      </c>
      <c r="B85" s="159" t="s">
        <v>241</v>
      </c>
      <c r="C85" s="50">
        <v>2100</v>
      </c>
    </row>
    <row r="86" spans="1:6" ht="23.25" customHeight="1" thickBot="1">
      <c r="A86" s="182" t="s">
        <v>546</v>
      </c>
      <c r="B86" s="76" t="s">
        <v>547</v>
      </c>
      <c r="C86" s="165">
        <v>1000</v>
      </c>
      <c r="F86" s="57" t="s">
        <v>576</v>
      </c>
    </row>
    <row r="87" spans="1:3" ht="15.75">
      <c r="A87" s="563"/>
      <c r="B87" s="184" t="s">
        <v>398</v>
      </c>
      <c r="C87" s="166"/>
    </row>
    <row r="88" spans="1:3" ht="15.75">
      <c r="A88" s="542"/>
      <c r="B88" s="185" t="s">
        <v>401</v>
      </c>
      <c r="C88" s="166"/>
    </row>
    <row r="89" spans="1:3" ht="15.75">
      <c r="A89" s="542"/>
      <c r="B89" s="185" t="s">
        <v>548</v>
      </c>
      <c r="C89" s="166"/>
    </row>
    <row r="90" spans="1:3" ht="15.75">
      <c r="A90" s="542"/>
      <c r="B90" s="185" t="s">
        <v>549</v>
      </c>
      <c r="C90" s="166"/>
    </row>
    <row r="91" spans="1:3" ht="16.5" thickBot="1">
      <c r="A91" s="543"/>
      <c r="B91" s="186" t="s">
        <v>550</v>
      </c>
      <c r="C91" s="167"/>
    </row>
    <row r="92" spans="1:6" ht="32.25" thickBot="1">
      <c r="A92" s="182" t="s">
        <v>551</v>
      </c>
      <c r="B92" s="187" t="s">
        <v>552</v>
      </c>
      <c r="C92" s="165">
        <v>5000</v>
      </c>
      <c r="F92" s="57" t="s">
        <v>576</v>
      </c>
    </row>
    <row r="93" spans="1:3" ht="15.75">
      <c r="A93" s="563"/>
      <c r="B93" s="184" t="s">
        <v>553</v>
      </c>
      <c r="C93" s="166"/>
    </row>
    <row r="94" spans="1:3" ht="15.75">
      <c r="A94" s="542"/>
      <c r="B94" s="185" t="s">
        <v>554</v>
      </c>
      <c r="C94" s="166"/>
    </row>
    <row r="95" spans="1:3" ht="15.75">
      <c r="A95" s="542"/>
      <c r="B95" s="185" t="s">
        <v>555</v>
      </c>
      <c r="C95" s="166"/>
    </row>
    <row r="96" spans="1:3" ht="15.75">
      <c r="A96" s="542"/>
      <c r="B96" s="185" t="s">
        <v>556</v>
      </c>
      <c r="C96" s="166"/>
    </row>
    <row r="97" spans="1:3" ht="15.75">
      <c r="A97" s="542"/>
      <c r="B97" s="185" t="s">
        <v>557</v>
      </c>
      <c r="C97" s="166"/>
    </row>
    <row r="98" spans="1:3" ht="15.75">
      <c r="A98" s="542"/>
      <c r="B98" s="185" t="s">
        <v>558</v>
      </c>
      <c r="C98" s="166"/>
    </row>
    <row r="99" spans="1:3" ht="16.5" thickBot="1">
      <c r="A99" s="543"/>
      <c r="B99" s="186" t="s">
        <v>559</v>
      </c>
      <c r="C99" s="167"/>
    </row>
    <row r="100" spans="1:6" ht="16.5" thickBot="1">
      <c r="A100" s="182" t="s">
        <v>560</v>
      </c>
      <c r="B100" s="187" t="s">
        <v>561</v>
      </c>
      <c r="C100" s="165">
        <v>4000</v>
      </c>
      <c r="F100" s="57" t="s">
        <v>576</v>
      </c>
    </row>
    <row r="101" spans="1:3" ht="15.75">
      <c r="A101" s="563"/>
      <c r="B101" s="188" t="s">
        <v>562</v>
      </c>
      <c r="C101" s="166"/>
    </row>
    <row r="102" spans="1:3" ht="15.75">
      <c r="A102" s="542"/>
      <c r="B102" s="189" t="s">
        <v>563</v>
      </c>
      <c r="C102" s="166"/>
    </row>
    <row r="103" spans="1:3" ht="15.75">
      <c r="A103" s="542"/>
      <c r="B103" s="185" t="s">
        <v>554</v>
      </c>
      <c r="C103" s="166"/>
    </row>
    <row r="104" spans="1:3" ht="15.75">
      <c r="A104" s="542"/>
      <c r="B104" s="185" t="s">
        <v>555</v>
      </c>
      <c r="C104" s="166"/>
    </row>
    <row r="105" spans="1:3" ht="15.75">
      <c r="A105" s="542"/>
      <c r="B105" s="190" t="s">
        <v>564</v>
      </c>
      <c r="C105" s="166"/>
    </row>
    <row r="106" spans="1:3" ht="16.5" thickBot="1">
      <c r="A106" s="543"/>
      <c r="B106" s="191" t="s">
        <v>565</v>
      </c>
      <c r="C106" s="167"/>
    </row>
    <row r="107" spans="1:6" ht="16.5" thickBot="1">
      <c r="A107" s="182" t="s">
        <v>566</v>
      </c>
      <c r="B107" s="187" t="s">
        <v>567</v>
      </c>
      <c r="C107" s="165">
        <v>800</v>
      </c>
      <c r="F107" s="57" t="s">
        <v>576</v>
      </c>
    </row>
    <row r="108" spans="1:3" ht="15.75">
      <c r="A108" s="563"/>
      <c r="B108" s="188" t="s">
        <v>562</v>
      </c>
      <c r="C108" s="166"/>
    </row>
    <row r="109" spans="1:3" ht="15.75">
      <c r="A109" s="542"/>
      <c r="B109" s="190" t="s">
        <v>567</v>
      </c>
      <c r="C109" s="166"/>
    </row>
    <row r="110" spans="1:3" ht="16.5" thickBot="1">
      <c r="A110" s="543"/>
      <c r="B110" s="191" t="s">
        <v>559</v>
      </c>
      <c r="C110" s="167"/>
    </row>
    <row r="111" spans="1:6" ht="16.5" thickBot="1">
      <c r="A111" s="182" t="s">
        <v>568</v>
      </c>
      <c r="B111" s="187" t="s">
        <v>569</v>
      </c>
      <c r="C111" s="165">
        <v>800</v>
      </c>
      <c r="F111" s="57" t="s">
        <v>576</v>
      </c>
    </row>
    <row r="112" spans="1:3" ht="15.75">
      <c r="A112" s="655"/>
      <c r="B112" s="188" t="s">
        <v>553</v>
      </c>
      <c r="C112" s="168"/>
    </row>
    <row r="113" spans="1:3" ht="15.75">
      <c r="A113" s="656"/>
      <c r="B113" s="192" t="s">
        <v>570</v>
      </c>
      <c r="C113" s="168"/>
    </row>
    <row r="114" spans="1:3" ht="16.5" thickBot="1">
      <c r="A114" s="657"/>
      <c r="B114" s="186" t="s">
        <v>554</v>
      </c>
      <c r="C114" s="168"/>
    </row>
    <row r="115" spans="1:6" ht="16.5" thickBot="1">
      <c r="A115" s="182" t="s">
        <v>571</v>
      </c>
      <c r="B115" s="187" t="s">
        <v>572</v>
      </c>
      <c r="C115" s="165">
        <v>1600</v>
      </c>
      <c r="F115" s="57" t="s">
        <v>576</v>
      </c>
    </row>
    <row r="116" spans="1:3" ht="15.75">
      <c r="A116" s="655"/>
      <c r="B116" s="188" t="s">
        <v>573</v>
      </c>
      <c r="C116" s="168"/>
    </row>
    <row r="117" spans="1:3" ht="15.75">
      <c r="A117" s="656"/>
      <c r="B117" s="192" t="s">
        <v>564</v>
      </c>
      <c r="C117" s="168"/>
    </row>
    <row r="118" spans="1:3" ht="16.5" thickBot="1">
      <c r="A118" s="657"/>
      <c r="B118" s="186" t="s">
        <v>554</v>
      </c>
      <c r="C118" s="168"/>
    </row>
    <row r="119" spans="1:6" ht="16.5" thickBot="1">
      <c r="A119" s="182" t="s">
        <v>574</v>
      </c>
      <c r="B119" s="187" t="s">
        <v>575</v>
      </c>
      <c r="C119" s="165">
        <v>1100</v>
      </c>
      <c r="F119" s="57" t="s">
        <v>576</v>
      </c>
    </row>
    <row r="120" spans="1:3" ht="15.75">
      <c r="A120" s="643"/>
      <c r="B120" s="188" t="s">
        <v>398</v>
      </c>
      <c r="C120" s="166"/>
    </row>
    <row r="121" spans="1:3" ht="15.75">
      <c r="A121" s="644"/>
      <c r="B121" s="190" t="s">
        <v>575</v>
      </c>
      <c r="C121" s="166"/>
    </row>
    <row r="122" spans="1:3" ht="16.5" thickBot="1">
      <c r="A122" s="645"/>
      <c r="B122" s="191" t="s">
        <v>401</v>
      </c>
      <c r="C122" s="167"/>
    </row>
    <row r="123" spans="1:4" ht="16.5" thickBot="1">
      <c r="A123" s="492" t="s">
        <v>1060</v>
      </c>
      <c r="B123" s="493" t="s">
        <v>1061</v>
      </c>
      <c r="C123" s="494">
        <v>1120</v>
      </c>
      <c r="D123" s="658" t="s">
        <v>1062</v>
      </c>
    </row>
    <row r="124" spans="1:4" ht="15.75">
      <c r="A124" s="643"/>
      <c r="B124" s="188" t="s">
        <v>398</v>
      </c>
      <c r="C124" s="166"/>
      <c r="D124" s="659"/>
    </row>
    <row r="125" spans="1:4" ht="15.75">
      <c r="A125" s="644"/>
      <c r="B125" s="190" t="s">
        <v>1152</v>
      </c>
      <c r="C125" s="166"/>
      <c r="D125" s="659"/>
    </row>
    <row r="126" spans="1:4" ht="15.75">
      <c r="A126" s="644"/>
      <c r="B126" s="528" t="s">
        <v>1153</v>
      </c>
      <c r="C126" s="166"/>
      <c r="D126" s="659"/>
    </row>
    <row r="127" spans="1:4" ht="15.75">
      <c r="A127" s="644"/>
      <c r="B127" s="528" t="s">
        <v>1151</v>
      </c>
      <c r="C127" s="166"/>
      <c r="D127" s="659"/>
    </row>
    <row r="128" spans="1:4" ht="16.5" thickBot="1">
      <c r="A128" s="645"/>
      <c r="B128" s="191" t="s">
        <v>401</v>
      </c>
      <c r="C128" s="167"/>
      <c r="D128" s="660"/>
    </row>
    <row r="129" spans="1:4" ht="16.5" thickBot="1">
      <c r="A129" s="492" t="s">
        <v>1063</v>
      </c>
      <c r="B129" s="493" t="s">
        <v>1064</v>
      </c>
      <c r="C129" s="494">
        <v>2300</v>
      </c>
      <c r="D129" s="658" t="s">
        <v>1062</v>
      </c>
    </row>
    <row r="130" spans="1:4" ht="15.75">
      <c r="A130" s="643"/>
      <c r="B130" s="188" t="s">
        <v>398</v>
      </c>
      <c r="C130" s="166"/>
      <c r="D130" s="659"/>
    </row>
    <row r="131" spans="1:4" ht="15.75">
      <c r="A131" s="644"/>
      <c r="B131" s="190" t="s">
        <v>1152</v>
      </c>
      <c r="C131" s="166"/>
      <c r="D131" s="659"/>
    </row>
    <row r="132" spans="1:4" ht="15.75">
      <c r="A132" s="644"/>
      <c r="B132" s="528" t="s">
        <v>1154</v>
      </c>
      <c r="C132" s="166"/>
      <c r="D132" s="659"/>
    </row>
    <row r="133" spans="1:4" ht="15.75">
      <c r="A133" s="644"/>
      <c r="B133" s="528" t="s">
        <v>1151</v>
      </c>
      <c r="C133" s="166"/>
      <c r="D133" s="659"/>
    </row>
    <row r="134" spans="1:4" ht="16.5" thickBot="1">
      <c r="A134" s="645"/>
      <c r="B134" s="191" t="s">
        <v>401</v>
      </c>
      <c r="C134" s="167"/>
      <c r="D134" s="660"/>
    </row>
    <row r="135" spans="1:4" ht="16.5" thickBot="1">
      <c r="A135" s="492" t="s">
        <v>1065</v>
      </c>
      <c r="B135" s="493" t="s">
        <v>1066</v>
      </c>
      <c r="C135" s="494">
        <v>2480</v>
      </c>
      <c r="D135" s="658" t="s">
        <v>1062</v>
      </c>
    </row>
    <row r="136" spans="1:4" ht="15.75">
      <c r="A136" s="643"/>
      <c r="B136" s="188" t="s">
        <v>398</v>
      </c>
      <c r="C136" s="166"/>
      <c r="D136" s="659"/>
    </row>
    <row r="137" spans="1:4" ht="15.75">
      <c r="A137" s="644"/>
      <c r="B137" s="190" t="s">
        <v>1152</v>
      </c>
      <c r="C137" s="166"/>
      <c r="D137" s="659"/>
    </row>
    <row r="138" spans="1:4" ht="15.75">
      <c r="A138" s="644"/>
      <c r="B138" s="528" t="s">
        <v>1155</v>
      </c>
      <c r="C138" s="166"/>
      <c r="D138" s="659"/>
    </row>
    <row r="139" spans="1:4" ht="15.75">
      <c r="A139" s="644"/>
      <c r="B139" s="528" t="s">
        <v>1151</v>
      </c>
      <c r="C139" s="166"/>
      <c r="D139" s="659"/>
    </row>
    <row r="140" spans="1:4" ht="16.5" thickBot="1">
      <c r="A140" s="645"/>
      <c r="B140" s="191" t="s">
        <v>401</v>
      </c>
      <c r="C140" s="167"/>
      <c r="D140" s="660"/>
    </row>
  </sheetData>
  <sheetProtection/>
  <mergeCells count="39">
    <mergeCell ref="A124:A128"/>
    <mergeCell ref="A130:A134"/>
    <mergeCell ref="A136:A140"/>
    <mergeCell ref="D129:D134"/>
    <mergeCell ref="D123:D128"/>
    <mergeCell ref="D135:D140"/>
    <mergeCell ref="A120:A122"/>
    <mergeCell ref="A87:A91"/>
    <mergeCell ref="A93:A99"/>
    <mergeCell ref="A101:A106"/>
    <mergeCell ref="A112:A114"/>
    <mergeCell ref="A108:A110"/>
    <mergeCell ref="A116:A118"/>
    <mergeCell ref="A1:B1"/>
    <mergeCell ref="A2:C2"/>
    <mergeCell ref="A4:C4"/>
    <mergeCell ref="C9:C18"/>
    <mergeCell ref="C38:C40"/>
    <mergeCell ref="C42:C44"/>
    <mergeCell ref="A20:A24"/>
    <mergeCell ref="A26:A31"/>
    <mergeCell ref="C20:C24"/>
    <mergeCell ref="C26:C31"/>
    <mergeCell ref="A74:A79"/>
    <mergeCell ref="C81:C84"/>
    <mergeCell ref="A81:A84"/>
    <mergeCell ref="A67:A72"/>
    <mergeCell ref="C67:C72"/>
    <mergeCell ref="C74:C79"/>
    <mergeCell ref="A60:A65"/>
    <mergeCell ref="C46:C51"/>
    <mergeCell ref="A33:A36"/>
    <mergeCell ref="A38:A40"/>
    <mergeCell ref="A42:A44"/>
    <mergeCell ref="A46:A50"/>
    <mergeCell ref="A53:A58"/>
    <mergeCell ref="C53:C58"/>
    <mergeCell ref="C60:C65"/>
    <mergeCell ref="C33:C36"/>
  </mergeCells>
  <printOptions/>
  <pageMargins left="0.25" right="0.25" top="0.75" bottom="0.75" header="0.3" footer="0.3"/>
  <pageSetup horizontalDpi="600" verticalDpi="600" orientation="portrait" paperSize="9" scale="97" r:id="rId1"/>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C80"/>
  <sheetViews>
    <sheetView zoomScalePageLayoutView="0" workbookViewId="0" topLeftCell="A1">
      <selection activeCell="C6" sqref="C6"/>
    </sheetView>
  </sheetViews>
  <sheetFormatPr defaultColWidth="9.140625" defaultRowHeight="12.75"/>
  <cols>
    <col min="1" max="1" width="13.421875" style="183" customWidth="1"/>
    <col min="2" max="2" width="67.140625" style="57" customWidth="1"/>
    <col min="3" max="3" width="14.28125" style="215" customWidth="1"/>
    <col min="4" max="16384" width="9.140625" style="57" customWidth="1"/>
  </cols>
  <sheetData>
    <row r="1" spans="1:3" ht="36" customHeight="1">
      <c r="A1" s="570" t="s">
        <v>42</v>
      </c>
      <c r="B1" s="570"/>
      <c r="C1" s="570"/>
    </row>
    <row r="2" spans="1:3" ht="15.75">
      <c r="A2" s="174"/>
      <c r="B2" s="170"/>
      <c r="C2" s="52"/>
    </row>
    <row r="3" spans="1:3" ht="36" customHeight="1">
      <c r="A3" s="573" t="s">
        <v>854</v>
      </c>
      <c r="B3" s="573"/>
      <c r="C3" s="573"/>
    </row>
    <row r="4" spans="1:3" ht="15.75">
      <c r="A4" s="174"/>
      <c r="B4" s="59"/>
      <c r="C4" s="174"/>
    </row>
    <row r="5" ht="16.5" thickBot="1">
      <c r="B5" s="90"/>
    </row>
    <row r="6" spans="1:3" ht="42" customHeight="1" thickBot="1">
      <c r="A6" s="438" t="s">
        <v>540</v>
      </c>
      <c r="B6" s="438" t="s">
        <v>43</v>
      </c>
      <c r="C6" s="460" t="s">
        <v>539</v>
      </c>
    </row>
    <row r="7" spans="1:3" ht="21" customHeight="1" thickBot="1">
      <c r="A7" s="133">
        <v>1</v>
      </c>
      <c r="B7" s="124">
        <v>2</v>
      </c>
      <c r="C7" s="200">
        <v>3</v>
      </c>
    </row>
    <row r="8" spans="1:3" s="202" customFormat="1" ht="23.25" customHeight="1" thickBot="1">
      <c r="A8" s="222"/>
      <c r="B8" s="201" t="s">
        <v>206</v>
      </c>
      <c r="C8" s="216"/>
    </row>
    <row r="9" spans="1:3" s="202" customFormat="1" ht="32.25" thickBot="1">
      <c r="A9" s="224" t="s">
        <v>207</v>
      </c>
      <c r="B9" s="193" t="s">
        <v>809</v>
      </c>
      <c r="C9" s="51">
        <v>3400</v>
      </c>
    </row>
    <row r="10" spans="1:3" s="202" customFormat="1" ht="24.75" customHeight="1">
      <c r="A10" s="664"/>
      <c r="B10" s="203" t="s">
        <v>810</v>
      </c>
      <c r="C10" s="661"/>
    </row>
    <row r="11" spans="1:3" s="202" customFormat="1" ht="12.75" customHeight="1">
      <c r="A11" s="665"/>
      <c r="B11" s="205" t="s">
        <v>401</v>
      </c>
      <c r="C11" s="662"/>
    </row>
    <row r="12" spans="1:3" s="202" customFormat="1" ht="16.5" customHeight="1">
      <c r="A12" s="665"/>
      <c r="B12" s="205" t="s">
        <v>811</v>
      </c>
      <c r="C12" s="662"/>
    </row>
    <row r="13" spans="1:3" s="202" customFormat="1" ht="16.5" customHeight="1">
      <c r="A13" s="665"/>
      <c r="B13" s="205" t="s">
        <v>812</v>
      </c>
      <c r="C13" s="662"/>
    </row>
    <row r="14" spans="1:3" s="202" customFormat="1" ht="15.75" customHeight="1">
      <c r="A14" s="665"/>
      <c r="B14" s="205" t="s">
        <v>813</v>
      </c>
      <c r="C14" s="662"/>
    </row>
    <row r="15" spans="1:3" s="202" customFormat="1" ht="12.75" customHeight="1">
      <c r="A15" s="665"/>
      <c r="B15" s="205" t="s">
        <v>814</v>
      </c>
      <c r="C15" s="662"/>
    </row>
    <row r="16" spans="1:3" s="202" customFormat="1" ht="15" customHeight="1">
      <c r="A16" s="665"/>
      <c r="B16" s="205" t="s">
        <v>815</v>
      </c>
      <c r="C16" s="662"/>
    </row>
    <row r="17" spans="1:3" s="202" customFormat="1" ht="12.75" customHeight="1">
      <c r="A17" s="665"/>
      <c r="B17" s="205" t="s">
        <v>816</v>
      </c>
      <c r="C17" s="662"/>
    </row>
    <row r="18" spans="1:3" s="202" customFormat="1" ht="12.75" customHeight="1">
      <c r="A18" s="665"/>
      <c r="B18" s="205" t="s">
        <v>817</v>
      </c>
      <c r="C18" s="662"/>
    </row>
    <row r="19" spans="1:3" s="202" customFormat="1" ht="15.75" customHeight="1">
      <c r="A19" s="665"/>
      <c r="B19" s="205" t="s">
        <v>818</v>
      </c>
      <c r="C19" s="662"/>
    </row>
    <row r="20" spans="1:3" s="202" customFormat="1" ht="16.5" customHeight="1">
      <c r="A20" s="665"/>
      <c r="B20" s="205" t="s">
        <v>819</v>
      </c>
      <c r="C20" s="662"/>
    </row>
    <row r="21" spans="1:3" s="202" customFormat="1" ht="16.5" customHeight="1">
      <c r="A21" s="665"/>
      <c r="B21" s="205" t="s">
        <v>820</v>
      </c>
      <c r="C21" s="662"/>
    </row>
    <row r="22" spans="1:3" s="202" customFormat="1" ht="12.75" customHeight="1">
      <c r="A22" s="665"/>
      <c r="B22" s="205" t="s">
        <v>821</v>
      </c>
      <c r="C22" s="662"/>
    </row>
    <row r="23" spans="1:3" s="202" customFormat="1" ht="12.75" customHeight="1">
      <c r="A23" s="665"/>
      <c r="B23" s="205" t="s">
        <v>822</v>
      </c>
      <c r="C23" s="662"/>
    </row>
    <row r="24" spans="1:3" s="202" customFormat="1" ht="12.75" customHeight="1">
      <c r="A24" s="665"/>
      <c r="B24" s="206" t="s">
        <v>823</v>
      </c>
      <c r="C24" s="662"/>
    </row>
    <row r="25" spans="1:3" s="202" customFormat="1" ht="12.75" customHeight="1">
      <c r="A25" s="665"/>
      <c r="B25" s="205" t="s">
        <v>824</v>
      </c>
      <c r="C25" s="662"/>
    </row>
    <row r="26" spans="1:3" s="202" customFormat="1" ht="12.75" customHeight="1">
      <c r="A26" s="665"/>
      <c r="B26" s="205" t="s">
        <v>825</v>
      </c>
      <c r="C26" s="662"/>
    </row>
    <row r="27" spans="1:3" s="202" customFormat="1" ht="13.5" customHeight="1" thickBot="1">
      <c r="A27" s="666"/>
      <c r="B27" s="207" t="s">
        <v>826</v>
      </c>
      <c r="C27" s="663"/>
    </row>
    <row r="28" spans="1:3" s="198" customFormat="1" ht="16.5" thickBot="1">
      <c r="A28" s="225" t="s">
        <v>208</v>
      </c>
      <c r="B28" s="197" t="s">
        <v>827</v>
      </c>
      <c r="C28" s="217">
        <v>900</v>
      </c>
    </row>
    <row r="29" spans="1:3" s="202" customFormat="1" ht="12.75" customHeight="1">
      <c r="A29" s="667"/>
      <c r="B29" s="205" t="s">
        <v>824</v>
      </c>
      <c r="C29" s="559"/>
    </row>
    <row r="30" spans="1:3" s="202" customFormat="1" ht="12.75" customHeight="1">
      <c r="A30" s="668"/>
      <c r="B30" s="206" t="s">
        <v>823</v>
      </c>
      <c r="C30" s="547"/>
    </row>
    <row r="31" spans="1:3" s="202" customFormat="1" ht="12.75" customHeight="1">
      <c r="A31" s="668"/>
      <c r="B31" s="205" t="s">
        <v>828</v>
      </c>
      <c r="C31" s="547"/>
    </row>
    <row r="32" spans="1:3" s="202" customFormat="1" ht="12.75" customHeight="1" thickBot="1">
      <c r="A32" s="668"/>
      <c r="B32" s="207" t="s">
        <v>826</v>
      </c>
      <c r="C32" s="547"/>
    </row>
    <row r="33" spans="1:3" s="202" customFormat="1" ht="14.25" customHeight="1" thickBot="1">
      <c r="A33" s="669"/>
      <c r="B33" s="205" t="s">
        <v>817</v>
      </c>
      <c r="C33" s="548"/>
    </row>
    <row r="34" spans="1:3" s="202" customFormat="1" ht="32.25" thickBot="1">
      <c r="A34" s="225" t="s">
        <v>209</v>
      </c>
      <c r="B34" s="199" t="s">
        <v>829</v>
      </c>
      <c r="C34" s="50">
        <v>650</v>
      </c>
    </row>
    <row r="35" spans="1:3" s="202" customFormat="1" ht="12.75" customHeight="1">
      <c r="A35" s="667"/>
      <c r="B35" s="208" t="s">
        <v>830</v>
      </c>
      <c r="C35" s="661"/>
    </row>
    <row r="36" spans="1:3" s="202" customFormat="1" ht="12.75" customHeight="1">
      <c r="A36" s="668"/>
      <c r="B36" s="209" t="s">
        <v>817</v>
      </c>
      <c r="C36" s="662"/>
    </row>
    <row r="37" spans="1:3" s="202" customFormat="1" ht="13.5" customHeight="1" thickBot="1">
      <c r="A37" s="669"/>
      <c r="B37" s="205" t="s">
        <v>828</v>
      </c>
      <c r="C37" s="662"/>
    </row>
    <row r="38" spans="1:3" s="202" customFormat="1" ht="16.5" thickBot="1">
      <c r="A38" s="225" t="s">
        <v>339</v>
      </c>
      <c r="B38" s="199" t="s">
        <v>831</v>
      </c>
      <c r="C38" s="50">
        <v>150</v>
      </c>
    </row>
    <row r="39" spans="1:3" s="202" customFormat="1" ht="33.75" customHeight="1" thickBot="1">
      <c r="A39" s="223"/>
      <c r="B39" s="210" t="s">
        <v>97</v>
      </c>
      <c r="C39" s="52"/>
    </row>
    <row r="40" spans="1:3" s="202" customFormat="1" ht="32.25" thickBot="1">
      <c r="A40" s="225" t="s">
        <v>210</v>
      </c>
      <c r="B40" s="199" t="s">
        <v>832</v>
      </c>
      <c r="C40" s="50">
        <v>16000</v>
      </c>
    </row>
    <row r="41" spans="1:3" s="202" customFormat="1" ht="12.75" customHeight="1">
      <c r="A41" s="226"/>
      <c r="B41" s="211" t="s">
        <v>833</v>
      </c>
      <c r="C41" s="218"/>
    </row>
    <row r="42" spans="1:3" s="202" customFormat="1" ht="12.75" customHeight="1">
      <c r="A42" s="227"/>
      <c r="B42" s="212" t="s">
        <v>834</v>
      </c>
      <c r="C42" s="219"/>
    </row>
    <row r="43" spans="1:3" s="202" customFormat="1" ht="12.75" customHeight="1">
      <c r="A43" s="228"/>
      <c r="B43" s="212" t="s">
        <v>835</v>
      </c>
      <c r="C43" s="219"/>
    </row>
    <row r="44" spans="1:3" s="202" customFormat="1" ht="13.5" customHeight="1" thickBot="1">
      <c r="A44" s="229"/>
      <c r="B44" s="213" t="s">
        <v>836</v>
      </c>
      <c r="C44" s="220"/>
    </row>
    <row r="45" spans="1:3" s="202" customFormat="1" ht="32.25" thickBot="1">
      <c r="A45" s="225" t="s">
        <v>211</v>
      </c>
      <c r="B45" s="33" t="s">
        <v>837</v>
      </c>
      <c r="C45" s="50">
        <v>13300</v>
      </c>
    </row>
    <row r="46" spans="1:3" s="202" customFormat="1" ht="12.75" customHeight="1">
      <c r="A46" s="226"/>
      <c r="B46" s="211" t="s">
        <v>833</v>
      </c>
      <c r="C46" s="661"/>
    </row>
    <row r="47" spans="1:3" s="202" customFormat="1" ht="12.75" customHeight="1">
      <c r="A47" s="228"/>
      <c r="B47" s="212" t="s">
        <v>835</v>
      </c>
      <c r="C47" s="662"/>
    </row>
    <row r="48" spans="1:3" s="202" customFormat="1" ht="13.5" customHeight="1" thickBot="1">
      <c r="A48" s="230"/>
      <c r="B48" s="213" t="s">
        <v>836</v>
      </c>
      <c r="C48" s="663"/>
    </row>
    <row r="49" spans="1:3" s="202" customFormat="1" ht="32.25" thickBot="1">
      <c r="A49" s="225" t="s">
        <v>212</v>
      </c>
      <c r="B49" s="236" t="s">
        <v>838</v>
      </c>
      <c r="C49" s="35">
        <v>11100</v>
      </c>
    </row>
    <row r="50" spans="1:3" s="202" customFormat="1" ht="12.75" customHeight="1">
      <c r="A50" s="232"/>
      <c r="B50" s="238" t="s">
        <v>833</v>
      </c>
      <c r="C50" s="670"/>
    </row>
    <row r="51" spans="1:3" s="202" customFormat="1" ht="12.75" customHeight="1">
      <c r="A51" s="233"/>
      <c r="B51" s="239" t="s">
        <v>834</v>
      </c>
      <c r="C51" s="671"/>
    </row>
    <row r="52" spans="1:3" s="202" customFormat="1" ht="12.75" customHeight="1">
      <c r="A52" s="234"/>
      <c r="B52" s="239" t="s">
        <v>835</v>
      </c>
      <c r="C52" s="671"/>
    </row>
    <row r="53" spans="1:3" s="202" customFormat="1" ht="12.75" customHeight="1">
      <c r="A53" s="233"/>
      <c r="B53" s="239" t="s">
        <v>836</v>
      </c>
      <c r="C53" s="671"/>
    </row>
    <row r="54" spans="1:3" s="202" customFormat="1" ht="12.75" customHeight="1" thickBot="1">
      <c r="A54" s="222"/>
      <c r="B54" s="240" t="s">
        <v>817</v>
      </c>
      <c r="C54" s="672"/>
    </row>
    <row r="55" spans="1:3" s="202" customFormat="1" ht="32.25" thickBot="1">
      <c r="A55" s="225" t="s">
        <v>213</v>
      </c>
      <c r="B55" s="237" t="s">
        <v>839</v>
      </c>
      <c r="C55" s="50">
        <v>8500</v>
      </c>
    </row>
    <row r="56" spans="1:3" s="202" customFormat="1" ht="12.75" customHeight="1">
      <c r="A56" s="667"/>
      <c r="B56" s="238" t="s">
        <v>833</v>
      </c>
      <c r="C56" s="559"/>
    </row>
    <row r="57" spans="1:3" s="202" customFormat="1" ht="12.75" customHeight="1">
      <c r="A57" s="668"/>
      <c r="B57" s="205" t="s">
        <v>840</v>
      </c>
      <c r="C57" s="547"/>
    </row>
    <row r="58" spans="1:3" s="202" customFormat="1" ht="12.75" customHeight="1">
      <c r="A58" s="668"/>
      <c r="B58" s="205" t="s">
        <v>841</v>
      </c>
      <c r="C58" s="547"/>
    </row>
    <row r="59" spans="1:3" s="202" customFormat="1" ht="12.75" customHeight="1" thickBot="1">
      <c r="A59" s="669"/>
      <c r="B59" s="207" t="s">
        <v>842</v>
      </c>
      <c r="C59" s="548"/>
    </row>
    <row r="60" spans="1:3" ht="32.25" thickBot="1">
      <c r="A60" s="225" t="s">
        <v>214</v>
      </c>
      <c r="B60" s="33" t="s">
        <v>843</v>
      </c>
      <c r="C60" s="50">
        <v>12750</v>
      </c>
    </row>
    <row r="61" spans="1:3" s="202" customFormat="1" ht="12.75" customHeight="1">
      <c r="A61" s="667"/>
      <c r="B61" s="238" t="s">
        <v>833</v>
      </c>
      <c r="C61" s="559"/>
    </row>
    <row r="62" spans="1:3" s="202" customFormat="1" ht="12.75" customHeight="1">
      <c r="A62" s="668"/>
      <c r="B62" s="205" t="s">
        <v>840</v>
      </c>
      <c r="C62" s="547"/>
    </row>
    <row r="63" spans="1:3" s="202" customFormat="1" ht="12.75" customHeight="1">
      <c r="A63" s="668"/>
      <c r="B63" s="205" t="s">
        <v>841</v>
      </c>
      <c r="C63" s="547"/>
    </row>
    <row r="64" spans="1:3" s="202" customFormat="1" ht="12.75" customHeight="1" thickBot="1">
      <c r="A64" s="669"/>
      <c r="B64" s="207" t="s">
        <v>842</v>
      </c>
      <c r="C64" s="548"/>
    </row>
    <row r="65" spans="1:3" ht="39.75" customHeight="1" thickBot="1">
      <c r="A65" s="225" t="s">
        <v>215</v>
      </c>
      <c r="B65" s="199" t="s">
        <v>844</v>
      </c>
      <c r="C65" s="50">
        <v>9900</v>
      </c>
    </row>
    <row r="66" spans="1:3" s="202" customFormat="1" ht="12.75" customHeight="1">
      <c r="A66" s="226"/>
      <c r="B66" s="238" t="s">
        <v>833</v>
      </c>
      <c r="C66" s="661"/>
    </row>
    <row r="67" spans="1:3" s="202" customFormat="1" ht="12.75" customHeight="1">
      <c r="A67" s="228"/>
      <c r="B67" s="212" t="s">
        <v>834</v>
      </c>
      <c r="C67" s="662"/>
    </row>
    <row r="68" spans="1:3" s="202" customFormat="1" ht="12.75" customHeight="1">
      <c r="A68" s="228"/>
      <c r="B68" s="212" t="s">
        <v>835</v>
      </c>
      <c r="C68" s="662"/>
    </row>
    <row r="69" spans="1:3" s="202" customFormat="1" ht="13.5" customHeight="1" thickBot="1">
      <c r="A69" s="230"/>
      <c r="B69" s="214" t="s">
        <v>836</v>
      </c>
      <c r="C69" s="663"/>
    </row>
    <row r="70" spans="1:3" ht="42" customHeight="1" thickBot="1">
      <c r="A70" s="225" t="s">
        <v>216</v>
      </c>
      <c r="B70" s="33" t="s">
        <v>845</v>
      </c>
      <c r="C70" s="50">
        <v>6500</v>
      </c>
    </row>
    <row r="71" spans="1:3" s="202" customFormat="1" ht="12.75" customHeight="1">
      <c r="A71" s="226"/>
      <c r="B71" s="238" t="s">
        <v>833</v>
      </c>
      <c r="C71" s="661"/>
    </row>
    <row r="72" spans="1:3" s="202" customFormat="1" ht="12.75" customHeight="1">
      <c r="A72" s="228"/>
      <c r="B72" s="212" t="s">
        <v>835</v>
      </c>
      <c r="C72" s="662"/>
    </row>
    <row r="73" spans="1:3" s="202" customFormat="1" ht="13.5" customHeight="1" thickBot="1">
      <c r="A73" s="230"/>
      <c r="B73" s="214" t="s">
        <v>836</v>
      </c>
      <c r="C73" s="663"/>
    </row>
    <row r="74" spans="1:3" ht="39" customHeight="1" thickBot="1">
      <c r="A74" s="224" t="s">
        <v>246</v>
      </c>
      <c r="B74" s="6" t="s">
        <v>846</v>
      </c>
      <c r="C74" s="50">
        <v>19400</v>
      </c>
    </row>
    <row r="75" spans="1:3" ht="48" thickBot="1">
      <c r="A75" s="224" t="s">
        <v>242</v>
      </c>
      <c r="B75" s="6" t="s">
        <v>847</v>
      </c>
      <c r="C75" s="221">
        <v>16700</v>
      </c>
    </row>
    <row r="76" spans="1:3" ht="48" thickBot="1">
      <c r="A76" s="224" t="s">
        <v>243</v>
      </c>
      <c r="B76" s="6" t="s">
        <v>848</v>
      </c>
      <c r="C76" s="217">
        <v>14500</v>
      </c>
    </row>
    <row r="77" spans="1:3" ht="32.25" thickBot="1">
      <c r="A77" s="231" t="s">
        <v>244</v>
      </c>
      <c r="B77" s="6" t="s">
        <v>849</v>
      </c>
      <c r="C77" s="217">
        <v>11900</v>
      </c>
    </row>
    <row r="78" spans="1:3" ht="32.25" thickBot="1">
      <c r="A78" s="224" t="s">
        <v>245</v>
      </c>
      <c r="B78" s="6" t="s">
        <v>850</v>
      </c>
      <c r="C78" s="50">
        <v>16150</v>
      </c>
    </row>
    <row r="79" spans="1:3" ht="32.25" thickBot="1">
      <c r="A79" s="224" t="s">
        <v>340</v>
      </c>
      <c r="B79" s="6" t="s">
        <v>851</v>
      </c>
      <c r="C79" s="50">
        <v>3000</v>
      </c>
    </row>
    <row r="80" spans="1:3" ht="32.25" thickBot="1">
      <c r="A80" s="224" t="s">
        <v>853</v>
      </c>
      <c r="B80" s="6" t="s">
        <v>852</v>
      </c>
      <c r="C80" s="50">
        <v>25000</v>
      </c>
    </row>
  </sheetData>
  <sheetProtection/>
  <mergeCells count="16">
    <mergeCell ref="C46:C48"/>
    <mergeCell ref="A56:A59"/>
    <mergeCell ref="C50:C54"/>
    <mergeCell ref="A61:A64"/>
    <mergeCell ref="C56:C59"/>
    <mergeCell ref="C61:C64"/>
    <mergeCell ref="C66:C69"/>
    <mergeCell ref="C71:C73"/>
    <mergeCell ref="A1:C1"/>
    <mergeCell ref="A3:C3"/>
    <mergeCell ref="C29:C33"/>
    <mergeCell ref="C35:C37"/>
    <mergeCell ref="A10:A27"/>
    <mergeCell ref="A29:A33"/>
    <mergeCell ref="A35:A37"/>
    <mergeCell ref="C10:C27"/>
  </mergeCells>
  <printOptions/>
  <pageMargins left="0.25" right="0.25"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E53"/>
  <sheetViews>
    <sheetView zoomScalePageLayoutView="0" workbookViewId="0" topLeftCell="A1">
      <selection activeCell="E34" sqref="E34"/>
    </sheetView>
  </sheetViews>
  <sheetFormatPr defaultColWidth="9.140625" defaultRowHeight="12.75"/>
  <cols>
    <col min="1" max="1" width="11.28125" style="183" customWidth="1"/>
    <col min="2" max="2" width="60.00390625" style="57" customWidth="1"/>
    <col min="3" max="3" width="1.8515625" style="57" hidden="1" customWidth="1"/>
    <col min="4" max="4" width="15.421875" style="86" customWidth="1"/>
    <col min="5" max="5" width="46.57421875" style="90" customWidth="1"/>
    <col min="6" max="16384" width="9.140625" style="57" customWidth="1"/>
  </cols>
  <sheetData>
    <row r="1" spans="1:4" ht="42" customHeight="1">
      <c r="A1" s="570" t="s">
        <v>42</v>
      </c>
      <c r="B1" s="570"/>
      <c r="C1" s="570"/>
      <c r="D1" s="570"/>
    </row>
    <row r="2" spans="1:4" ht="15.75">
      <c r="A2" s="174"/>
      <c r="B2" s="170"/>
      <c r="C2" s="202"/>
      <c r="D2" s="264"/>
    </row>
    <row r="3" spans="1:4" ht="23.25" customHeight="1">
      <c r="A3" s="573" t="s">
        <v>856</v>
      </c>
      <c r="B3" s="573"/>
      <c r="C3" s="573"/>
      <c r="D3" s="573"/>
    </row>
    <row r="4" spans="2:4" ht="16.5" thickBot="1">
      <c r="B4" s="74"/>
      <c r="C4" s="74"/>
      <c r="D4" s="265"/>
    </row>
    <row r="5" spans="1:4" ht="65.25" customHeight="1" thickBot="1">
      <c r="A5" s="438" t="s">
        <v>540</v>
      </c>
      <c r="B5" s="438" t="s">
        <v>43</v>
      </c>
      <c r="C5" s="460" t="s">
        <v>539</v>
      </c>
      <c r="D5" s="460" t="s">
        <v>539</v>
      </c>
    </row>
    <row r="6" spans="1:5" s="172" customFormat="1" ht="16.5" thickBot="1">
      <c r="A6" s="258">
        <v>1</v>
      </c>
      <c r="B6" s="245">
        <v>2</v>
      </c>
      <c r="C6" s="246"/>
      <c r="D6" s="247">
        <v>3</v>
      </c>
      <c r="E6" s="248"/>
    </row>
    <row r="7" spans="1:5" s="172" customFormat="1" ht="36" customHeight="1" thickBot="1">
      <c r="A7" s="261"/>
      <c r="B7" s="249" t="s">
        <v>114</v>
      </c>
      <c r="C7" s="250"/>
      <c r="D7" s="221"/>
      <c r="E7" s="248"/>
    </row>
    <row r="8" spans="1:5" s="172" customFormat="1" ht="16.5" thickBot="1">
      <c r="A8" s="47" t="s">
        <v>8</v>
      </c>
      <c r="B8" s="109" t="s">
        <v>116</v>
      </c>
      <c r="C8" s="109">
        <v>500</v>
      </c>
      <c r="D8" s="50">
        <v>660</v>
      </c>
      <c r="E8" s="248"/>
    </row>
    <row r="9" spans="1:5" s="172" customFormat="1" ht="16.5" thickBot="1">
      <c r="A9" s="261" t="s">
        <v>9</v>
      </c>
      <c r="B9" s="251" t="s">
        <v>251</v>
      </c>
      <c r="C9" s="251">
        <v>1050</v>
      </c>
      <c r="D9" s="217">
        <v>660</v>
      </c>
      <c r="E9" s="248"/>
    </row>
    <row r="10" spans="1:5" s="172" customFormat="1" ht="16.5" thickBot="1">
      <c r="A10" s="47" t="s">
        <v>10</v>
      </c>
      <c r="B10" s="109" t="s">
        <v>122</v>
      </c>
      <c r="C10" s="109">
        <v>1050</v>
      </c>
      <c r="D10" s="50">
        <v>440</v>
      </c>
      <c r="E10" s="248"/>
    </row>
    <row r="11" spans="1:5" s="172" customFormat="1" ht="16.5" thickBot="1">
      <c r="A11" s="261" t="s">
        <v>115</v>
      </c>
      <c r="B11" s="109" t="s">
        <v>124</v>
      </c>
      <c r="C11" s="109">
        <v>680</v>
      </c>
      <c r="D11" s="50">
        <v>800</v>
      </c>
      <c r="E11" s="248"/>
    </row>
    <row r="12" spans="1:5" s="172" customFormat="1" ht="16.5" thickBot="1">
      <c r="A12" s="47" t="s">
        <v>117</v>
      </c>
      <c r="B12" s="109" t="s">
        <v>864</v>
      </c>
      <c r="C12" s="109">
        <v>1650</v>
      </c>
      <c r="D12" s="50">
        <v>1000</v>
      </c>
      <c r="E12" s="248"/>
    </row>
    <row r="13" spans="1:5" s="172" customFormat="1" ht="16.5" thickBot="1">
      <c r="A13" s="261" t="s">
        <v>118</v>
      </c>
      <c r="B13" s="116" t="s">
        <v>127</v>
      </c>
      <c r="C13" s="109">
        <v>1950</v>
      </c>
      <c r="D13" s="50">
        <v>1230</v>
      </c>
      <c r="E13" s="248"/>
    </row>
    <row r="14" spans="1:5" s="172" customFormat="1" ht="16.5" thickBot="1">
      <c r="A14" s="47" t="s">
        <v>123</v>
      </c>
      <c r="B14" s="109" t="s">
        <v>129</v>
      </c>
      <c r="C14" s="109"/>
      <c r="D14" s="50">
        <v>800</v>
      </c>
      <c r="E14" s="248"/>
    </row>
    <row r="15" spans="1:5" s="172" customFormat="1" ht="16.5" thickBot="1">
      <c r="A15" s="261" t="s">
        <v>125</v>
      </c>
      <c r="B15" s="252" t="s">
        <v>131</v>
      </c>
      <c r="C15" s="252"/>
      <c r="D15" s="51">
        <v>800</v>
      </c>
      <c r="E15" s="248"/>
    </row>
    <row r="16" spans="1:5" s="172" customFormat="1" ht="16.5" thickBot="1">
      <c r="A16" s="47" t="s">
        <v>126</v>
      </c>
      <c r="B16" s="109" t="s">
        <v>865</v>
      </c>
      <c r="C16" s="109">
        <v>80</v>
      </c>
      <c r="D16" s="50">
        <v>360</v>
      </c>
      <c r="E16" s="248"/>
    </row>
    <row r="17" spans="1:5" s="172" customFormat="1" ht="16.5" thickBot="1">
      <c r="A17" s="261" t="s">
        <v>128</v>
      </c>
      <c r="B17" s="251" t="s">
        <v>866</v>
      </c>
      <c r="C17" s="251">
        <v>100</v>
      </c>
      <c r="D17" s="217">
        <v>260</v>
      </c>
      <c r="E17" s="248"/>
    </row>
    <row r="18" spans="1:5" s="172" customFormat="1" ht="16.5" thickBot="1">
      <c r="A18" s="262"/>
      <c r="B18" s="254"/>
      <c r="C18" s="254"/>
      <c r="D18" s="266"/>
      <c r="E18" s="248"/>
    </row>
    <row r="19" spans="1:5" s="172" customFormat="1" ht="16.5" thickBot="1">
      <c r="A19" s="677" t="s">
        <v>134</v>
      </c>
      <c r="B19" s="678"/>
      <c r="C19" s="678"/>
      <c r="D19" s="679"/>
      <c r="E19" s="253"/>
    </row>
    <row r="20" spans="1:5" s="172" customFormat="1" ht="16.5" thickBot="1">
      <c r="A20" s="47" t="s">
        <v>130</v>
      </c>
      <c r="B20" s="109" t="s">
        <v>867</v>
      </c>
      <c r="C20" s="109">
        <v>30</v>
      </c>
      <c r="D20" s="50">
        <v>490</v>
      </c>
      <c r="E20" s="461"/>
    </row>
    <row r="21" spans="1:5" s="113" customFormat="1" ht="16.5" thickBot="1">
      <c r="A21" s="47" t="s">
        <v>132</v>
      </c>
      <c r="B21" s="109" t="s">
        <v>868</v>
      </c>
      <c r="C21" s="109">
        <v>45</v>
      </c>
      <c r="D21" s="50">
        <v>490</v>
      </c>
      <c r="E21" s="461"/>
    </row>
    <row r="22" spans="1:5" s="113" customFormat="1" ht="16.5" thickBot="1">
      <c r="A22" s="47" t="s">
        <v>133</v>
      </c>
      <c r="B22" s="251" t="s">
        <v>138</v>
      </c>
      <c r="C22" s="251"/>
      <c r="D22" s="50">
        <v>460</v>
      </c>
      <c r="E22" s="461"/>
    </row>
    <row r="23" spans="1:5" s="113" customFormat="1" ht="16.5" thickBot="1">
      <c r="A23" s="47" t="s">
        <v>135</v>
      </c>
      <c r="B23" s="109" t="s">
        <v>140</v>
      </c>
      <c r="C23" s="109"/>
      <c r="D23" s="50">
        <v>280</v>
      </c>
      <c r="E23" s="461"/>
    </row>
    <row r="24" spans="1:5" s="113" customFormat="1" ht="16.5" thickBot="1">
      <c r="A24" s="47" t="s">
        <v>136</v>
      </c>
      <c r="B24" s="109" t="s">
        <v>142</v>
      </c>
      <c r="C24" s="109">
        <v>380</v>
      </c>
      <c r="D24" s="50">
        <v>680</v>
      </c>
      <c r="E24" s="461"/>
    </row>
    <row r="25" spans="1:5" s="113" customFormat="1" ht="16.5" thickBot="1">
      <c r="A25" s="47" t="s">
        <v>137</v>
      </c>
      <c r="B25" s="109" t="s">
        <v>144</v>
      </c>
      <c r="C25" s="109"/>
      <c r="D25" s="50">
        <v>800</v>
      </c>
      <c r="E25" s="461"/>
    </row>
    <row r="26" spans="1:5" s="113" customFormat="1" ht="16.5" thickBot="1">
      <c r="A26" s="47" t="s">
        <v>139</v>
      </c>
      <c r="B26" s="109" t="s">
        <v>499</v>
      </c>
      <c r="C26" s="109">
        <v>900</v>
      </c>
      <c r="D26" s="50">
        <v>4900</v>
      </c>
      <c r="E26" s="673" t="s">
        <v>1059</v>
      </c>
    </row>
    <row r="27" spans="1:5" s="113" customFormat="1" ht="16.5" thickBot="1">
      <c r="A27" s="47" t="s">
        <v>141</v>
      </c>
      <c r="B27" s="252" t="s">
        <v>85</v>
      </c>
      <c r="C27" s="252">
        <v>1300</v>
      </c>
      <c r="D27" s="50">
        <v>7380</v>
      </c>
      <c r="E27" s="674"/>
    </row>
    <row r="28" spans="1:5" s="113" customFormat="1" ht="16.5" thickBot="1">
      <c r="A28" s="263"/>
      <c r="B28" s="37"/>
      <c r="C28" s="37"/>
      <c r="D28" s="52"/>
      <c r="E28" s="253"/>
    </row>
    <row r="29" spans="1:5" s="113" customFormat="1" ht="16.5" customHeight="1" thickBot="1">
      <c r="A29" s="677" t="s">
        <v>857</v>
      </c>
      <c r="B29" s="678"/>
      <c r="C29" s="678"/>
      <c r="D29" s="679"/>
      <c r="E29" s="253"/>
    </row>
    <row r="30" spans="1:5" s="113" customFormat="1" ht="32.25" thickBot="1">
      <c r="A30" s="47" t="s">
        <v>143</v>
      </c>
      <c r="B30" s="104" t="s">
        <v>1058</v>
      </c>
      <c r="C30" s="109"/>
      <c r="D30" s="50">
        <v>500</v>
      </c>
      <c r="E30" s="495" t="s">
        <v>1059</v>
      </c>
    </row>
    <row r="31" spans="1:5" s="113" customFormat="1" ht="16.5" thickBot="1">
      <c r="A31" s="47" t="s">
        <v>145</v>
      </c>
      <c r="B31" s="104" t="s">
        <v>164</v>
      </c>
      <c r="C31" s="109">
        <v>1200</v>
      </c>
      <c r="D31" s="50">
        <v>3500</v>
      </c>
      <c r="E31" s="253"/>
    </row>
    <row r="32" spans="1:5" s="172" customFormat="1" ht="16.5" thickBot="1">
      <c r="A32" s="47" t="s">
        <v>146</v>
      </c>
      <c r="B32" s="104" t="s">
        <v>149</v>
      </c>
      <c r="C32" s="109">
        <v>1200</v>
      </c>
      <c r="D32" s="50">
        <v>489.7</v>
      </c>
      <c r="E32" s="248"/>
    </row>
    <row r="33" spans="1:5" s="113" customFormat="1" ht="16.5" thickBot="1">
      <c r="A33" s="47" t="s">
        <v>147</v>
      </c>
      <c r="B33" s="104" t="s">
        <v>150</v>
      </c>
      <c r="C33" s="109">
        <v>300</v>
      </c>
      <c r="D33" s="50">
        <v>380</v>
      </c>
      <c r="E33" s="253"/>
    </row>
    <row r="34" spans="1:5" s="113" customFormat="1" ht="16.5" customHeight="1" thickBot="1">
      <c r="A34" s="47" t="s">
        <v>148</v>
      </c>
      <c r="B34" s="104" t="s">
        <v>151</v>
      </c>
      <c r="C34" s="109">
        <v>2000</v>
      </c>
      <c r="D34" s="50">
        <v>4500</v>
      </c>
      <c r="E34" s="253"/>
    </row>
    <row r="35" spans="1:5" s="113" customFormat="1" ht="42" customHeight="1" thickBot="1">
      <c r="A35" s="680" t="s">
        <v>152</v>
      </c>
      <c r="B35" s="680"/>
      <c r="C35" s="680"/>
      <c r="D35" s="680"/>
      <c r="E35" s="253"/>
    </row>
    <row r="36" spans="1:5" s="113" customFormat="1" ht="36" customHeight="1" thickBot="1">
      <c r="A36" s="47" t="s">
        <v>248</v>
      </c>
      <c r="B36" s="104" t="s">
        <v>858</v>
      </c>
      <c r="C36" s="109"/>
      <c r="D36" s="50">
        <v>480</v>
      </c>
      <c r="E36" s="253"/>
    </row>
    <row r="37" spans="1:5" s="113" customFormat="1" ht="21" customHeight="1" thickBot="1">
      <c r="A37" s="675" t="s">
        <v>153</v>
      </c>
      <c r="B37" s="676"/>
      <c r="C37" s="676"/>
      <c r="D37" s="676"/>
      <c r="E37" s="253"/>
    </row>
    <row r="38" spans="1:5" s="172" customFormat="1" ht="48" thickBot="1">
      <c r="A38" s="47" t="s">
        <v>11</v>
      </c>
      <c r="B38" s="104" t="s">
        <v>252</v>
      </c>
      <c r="C38" s="109"/>
      <c r="D38" s="50">
        <v>3000</v>
      </c>
      <c r="E38" s="248"/>
    </row>
    <row r="39" spans="1:4" ht="16.5" thickBot="1">
      <c r="A39" s="47" t="s">
        <v>253</v>
      </c>
      <c r="B39" s="104" t="s">
        <v>272</v>
      </c>
      <c r="C39" s="104"/>
      <c r="D39" s="50">
        <v>250</v>
      </c>
    </row>
    <row r="40" spans="1:5" s="172" customFormat="1" ht="16.5" thickBot="1">
      <c r="A40" s="47" t="s">
        <v>254</v>
      </c>
      <c r="B40" s="104" t="s">
        <v>861</v>
      </c>
      <c r="C40" s="104"/>
      <c r="D40" s="50">
        <v>300</v>
      </c>
      <c r="E40" s="248"/>
    </row>
    <row r="41" spans="1:5" s="172" customFormat="1" ht="16.5" thickBot="1">
      <c r="A41" s="47" t="s">
        <v>257</v>
      </c>
      <c r="B41" s="104" t="s">
        <v>862</v>
      </c>
      <c r="C41" s="104"/>
      <c r="D41" s="50">
        <v>5500</v>
      </c>
      <c r="E41" s="248"/>
    </row>
    <row r="42" spans="1:5" s="172" customFormat="1" ht="16.5" thickBot="1">
      <c r="A42" s="47" t="s">
        <v>258</v>
      </c>
      <c r="B42" s="104" t="s">
        <v>863</v>
      </c>
      <c r="C42" s="104"/>
      <c r="D42" s="50">
        <v>3300</v>
      </c>
      <c r="E42" s="248"/>
    </row>
    <row r="43" spans="1:5" s="172" customFormat="1" ht="63.75" thickBot="1">
      <c r="A43" s="47" t="s">
        <v>259</v>
      </c>
      <c r="B43" s="104" t="s">
        <v>276</v>
      </c>
      <c r="C43" s="104"/>
      <c r="D43" s="50">
        <v>550</v>
      </c>
      <c r="E43" s="268" t="s">
        <v>860</v>
      </c>
    </row>
    <row r="44" spans="1:5" s="172" customFormat="1" ht="24.75" customHeight="1" thickBot="1">
      <c r="A44" s="261" t="s">
        <v>859</v>
      </c>
      <c r="B44" s="254" t="s">
        <v>855</v>
      </c>
      <c r="C44" s="254"/>
      <c r="D44" s="217">
        <v>1700</v>
      </c>
      <c r="E44" s="269" t="s">
        <v>591</v>
      </c>
    </row>
    <row r="45" spans="1:5" s="172" customFormat="1" ht="15.75">
      <c r="A45" s="259" t="s">
        <v>593</v>
      </c>
      <c r="B45" s="255" t="s">
        <v>594</v>
      </c>
      <c r="C45" s="241">
        <v>5750</v>
      </c>
      <c r="D45" s="242">
        <v>5750</v>
      </c>
      <c r="E45" s="270" t="s">
        <v>595</v>
      </c>
    </row>
    <row r="46" spans="1:5" s="172" customFormat="1" ht="16.5" thickBot="1">
      <c r="A46" s="260" t="s">
        <v>596</v>
      </c>
      <c r="B46" s="256" t="s">
        <v>597</v>
      </c>
      <c r="C46" s="243">
        <v>6750</v>
      </c>
      <c r="D46" s="244">
        <v>6750</v>
      </c>
      <c r="E46" s="271" t="s">
        <v>595</v>
      </c>
    </row>
    <row r="47" spans="1:5" s="172" customFormat="1" ht="15.75">
      <c r="A47" s="183"/>
      <c r="B47" s="57"/>
      <c r="C47" s="57"/>
      <c r="D47" s="267"/>
      <c r="E47" s="248"/>
    </row>
    <row r="48" spans="1:5" s="172" customFormat="1" ht="15.75">
      <c r="A48" s="183"/>
      <c r="B48" s="57"/>
      <c r="C48" s="57"/>
      <c r="D48" s="267"/>
      <c r="E48" s="248"/>
    </row>
    <row r="49" spans="1:5" s="172" customFormat="1" ht="15.75">
      <c r="A49" s="183"/>
      <c r="B49" s="57"/>
      <c r="C49" s="57"/>
      <c r="D49" s="267"/>
      <c r="E49" s="248"/>
    </row>
    <row r="50" spans="1:5" s="172" customFormat="1" ht="15.75">
      <c r="A50" s="183"/>
      <c r="B50" s="57"/>
      <c r="C50" s="57"/>
      <c r="D50" s="267"/>
      <c r="E50" s="248"/>
    </row>
    <row r="51" spans="1:5" s="172" customFormat="1" ht="15.75">
      <c r="A51" s="183"/>
      <c r="B51" s="57"/>
      <c r="C51" s="57"/>
      <c r="D51" s="267"/>
      <c r="E51" s="248"/>
    </row>
    <row r="52" spans="1:5" s="172" customFormat="1" ht="15.75">
      <c r="A52" s="183"/>
      <c r="B52" s="57"/>
      <c r="C52" s="57"/>
      <c r="D52" s="267"/>
      <c r="E52" s="248"/>
    </row>
    <row r="53" spans="1:5" s="172" customFormat="1" ht="15.75">
      <c r="A53" s="183"/>
      <c r="B53" s="57"/>
      <c r="C53" s="57"/>
      <c r="D53" s="267"/>
      <c r="E53" s="248"/>
    </row>
  </sheetData>
  <sheetProtection/>
  <mergeCells count="7">
    <mergeCell ref="E26:E27"/>
    <mergeCell ref="A37:D37"/>
    <mergeCell ref="A1:D1"/>
    <mergeCell ref="A3:D3"/>
    <mergeCell ref="A29:D29"/>
    <mergeCell ref="A35:D35"/>
    <mergeCell ref="A19:D19"/>
  </mergeCells>
  <printOptions/>
  <pageMargins left="0.25" right="0.25"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B5" sqref="B5"/>
    </sheetView>
  </sheetViews>
  <sheetFormatPr defaultColWidth="9.140625" defaultRowHeight="12.75"/>
  <cols>
    <col min="1" max="1" width="12.57421875" style="286" customWidth="1"/>
    <col min="2" max="2" width="74.7109375" style="284" customWidth="1"/>
    <col min="3" max="3" width="14.421875" style="291" customWidth="1"/>
    <col min="4" max="16384" width="9.140625" style="57" customWidth="1"/>
  </cols>
  <sheetData>
    <row r="1" spans="1:3" ht="38.25" customHeight="1">
      <c r="A1" s="570" t="s">
        <v>42</v>
      </c>
      <c r="B1" s="570"/>
      <c r="C1" s="570"/>
    </row>
    <row r="2" spans="1:6" ht="15.75">
      <c r="A2" s="174"/>
      <c r="B2" s="170"/>
      <c r="C2" s="264"/>
      <c r="F2" s="57" t="s">
        <v>869</v>
      </c>
    </row>
    <row r="3" spans="1:3" ht="25.5" customHeight="1">
      <c r="A3" s="573" t="s">
        <v>870</v>
      </c>
      <c r="B3" s="573"/>
      <c r="C3" s="573"/>
    </row>
    <row r="4" spans="1:3" ht="41.25" customHeight="1" thickBot="1">
      <c r="A4" s="285"/>
      <c r="B4" s="272"/>
      <c r="C4" s="287"/>
    </row>
    <row r="5" spans="1:4" ht="41.25" customHeight="1" thickBot="1">
      <c r="A5" s="438" t="s">
        <v>540</v>
      </c>
      <c r="B5" s="438" t="s">
        <v>43</v>
      </c>
      <c r="C5" s="460" t="s">
        <v>539</v>
      </c>
      <c r="D5" s="491"/>
    </row>
    <row r="6" spans="1:3" ht="16.5" thickBot="1">
      <c r="A6" s="132">
        <v>1</v>
      </c>
      <c r="B6" s="273">
        <v>2</v>
      </c>
      <c r="C6" s="257">
        <v>3</v>
      </c>
    </row>
    <row r="7" spans="1:3" s="74" customFormat="1" ht="32.25" thickBot="1">
      <c r="A7" s="225" t="s">
        <v>872</v>
      </c>
      <c r="B7" s="135" t="s">
        <v>877</v>
      </c>
      <c r="C7" s="50">
        <v>2000</v>
      </c>
    </row>
    <row r="8" spans="1:3" ht="16.5" customHeight="1">
      <c r="A8" s="637"/>
      <c r="B8" s="274" t="s">
        <v>873</v>
      </c>
      <c r="C8" s="661"/>
    </row>
    <row r="9" spans="1:3" ht="15.75">
      <c r="A9" s="638"/>
      <c r="B9" s="275" t="s">
        <v>874</v>
      </c>
      <c r="C9" s="662"/>
    </row>
    <row r="10" spans="1:3" ht="15.75">
      <c r="A10" s="638"/>
      <c r="B10" s="275" t="s">
        <v>231</v>
      </c>
      <c r="C10" s="662"/>
    </row>
    <row r="11" spans="1:3" ht="17.25" customHeight="1">
      <c r="A11" s="638"/>
      <c r="B11" s="276" t="s">
        <v>875</v>
      </c>
      <c r="C11" s="662"/>
    </row>
    <row r="12" spans="1:3" ht="15.75">
      <c r="A12" s="638"/>
      <c r="B12" s="275" t="s">
        <v>155</v>
      </c>
      <c r="C12" s="662"/>
    </row>
    <row r="13" spans="1:3" ht="16.5" thickBot="1">
      <c r="A13" s="639"/>
      <c r="B13" s="275" t="s">
        <v>156</v>
      </c>
      <c r="C13" s="662"/>
    </row>
    <row r="14" spans="1:3" s="74" customFormat="1" ht="32.25" thickBot="1">
      <c r="A14" s="225" t="s">
        <v>876</v>
      </c>
      <c r="B14" s="104" t="s">
        <v>878</v>
      </c>
      <c r="C14" s="50">
        <v>1600</v>
      </c>
    </row>
    <row r="15" spans="1:3" ht="15.75" customHeight="1">
      <c r="A15" s="637"/>
      <c r="B15" s="274" t="s">
        <v>221</v>
      </c>
      <c r="C15" s="661"/>
    </row>
    <row r="16" spans="1:3" ht="18.75" customHeight="1">
      <c r="A16" s="638"/>
      <c r="B16" s="275" t="s">
        <v>643</v>
      </c>
      <c r="C16" s="662"/>
    </row>
    <row r="17" spans="1:3" ht="18.75" customHeight="1">
      <c r="A17" s="638"/>
      <c r="B17" s="275" t="s">
        <v>231</v>
      </c>
      <c r="C17" s="662"/>
    </row>
    <row r="18" spans="1:3" ht="15.75">
      <c r="A18" s="638"/>
      <c r="B18" s="275" t="s">
        <v>157</v>
      </c>
      <c r="C18" s="662"/>
    </row>
    <row r="19" spans="1:3" ht="16.5" customHeight="1">
      <c r="A19" s="638"/>
      <c r="B19" s="275" t="s">
        <v>158</v>
      </c>
      <c r="C19" s="662"/>
    </row>
    <row r="20" spans="1:3" ht="16.5" thickBot="1">
      <c r="A20" s="639"/>
      <c r="B20" s="276" t="s">
        <v>159</v>
      </c>
      <c r="C20" s="663"/>
    </row>
    <row r="21" spans="1:4" s="74" customFormat="1" ht="17.25" customHeight="1" thickBot="1">
      <c r="A21" s="225" t="s">
        <v>881</v>
      </c>
      <c r="B21" s="104" t="s">
        <v>879</v>
      </c>
      <c r="C21" s="50">
        <v>980</v>
      </c>
      <c r="D21" s="74" t="s">
        <v>592</v>
      </c>
    </row>
    <row r="22" spans="1:3" ht="14.25" customHeight="1">
      <c r="A22" s="637"/>
      <c r="B22" s="274" t="s">
        <v>221</v>
      </c>
      <c r="C22" s="661"/>
    </row>
    <row r="23" spans="1:3" ht="15.75">
      <c r="A23" s="638"/>
      <c r="B23" s="275" t="s">
        <v>177</v>
      </c>
      <c r="C23" s="662"/>
    </row>
    <row r="24" spans="1:4" ht="15.75">
      <c r="A24" s="638"/>
      <c r="B24" s="275" t="s">
        <v>231</v>
      </c>
      <c r="C24" s="662"/>
      <c r="D24" s="277"/>
    </row>
    <row r="25" spans="1:8" ht="15.75">
      <c r="A25" s="638"/>
      <c r="B25" s="275" t="s">
        <v>880</v>
      </c>
      <c r="C25" s="662"/>
      <c r="H25" s="86"/>
    </row>
    <row r="26" spans="1:3" ht="16.5" thickBot="1">
      <c r="A26" s="639"/>
      <c r="B26" s="276" t="s">
        <v>154</v>
      </c>
      <c r="C26" s="663"/>
    </row>
    <row r="27" spans="1:3" ht="32.25" thickBot="1">
      <c r="A27" s="225" t="s">
        <v>882</v>
      </c>
      <c r="B27" s="278" t="s">
        <v>883</v>
      </c>
      <c r="C27" s="288">
        <v>1200</v>
      </c>
    </row>
    <row r="28" spans="1:3" ht="16.5" customHeight="1">
      <c r="A28" s="607"/>
      <c r="B28" s="274" t="s">
        <v>221</v>
      </c>
      <c r="C28" s="681"/>
    </row>
    <row r="29" spans="1:3" ht="17.25" customHeight="1">
      <c r="A29" s="608"/>
      <c r="B29" s="275" t="s">
        <v>880</v>
      </c>
      <c r="C29" s="682"/>
    </row>
    <row r="30" spans="1:3" ht="15.75">
      <c r="A30" s="608"/>
      <c r="B30" s="275" t="s">
        <v>177</v>
      </c>
      <c r="C30" s="682"/>
    </row>
    <row r="31" spans="1:3" ht="15.75">
      <c r="A31" s="608"/>
      <c r="B31" s="275" t="s">
        <v>231</v>
      </c>
      <c r="C31" s="682"/>
    </row>
    <row r="32" spans="1:3" ht="15.75">
      <c r="A32" s="608"/>
      <c r="B32" s="279" t="s">
        <v>884</v>
      </c>
      <c r="C32" s="682"/>
    </row>
    <row r="33" spans="1:3" ht="16.5" thickBot="1">
      <c r="A33" s="609"/>
      <c r="B33" s="280" t="s">
        <v>154</v>
      </c>
      <c r="C33" s="683"/>
    </row>
    <row r="34" spans="1:3" ht="18.75" customHeight="1" thickBot="1">
      <c r="A34" s="225" t="s">
        <v>886</v>
      </c>
      <c r="B34" s="135" t="s">
        <v>887</v>
      </c>
      <c r="C34" s="289">
        <v>1340</v>
      </c>
    </row>
    <row r="35" spans="1:3" ht="12.75" customHeight="1">
      <c r="A35" s="607"/>
      <c r="B35" s="281" t="s">
        <v>221</v>
      </c>
      <c r="C35" s="681"/>
    </row>
    <row r="36" spans="1:3" ht="15.75" customHeight="1">
      <c r="A36" s="608"/>
      <c r="B36" s="280" t="s">
        <v>177</v>
      </c>
      <c r="C36" s="682"/>
    </row>
    <row r="37" spans="1:3" ht="16.5" customHeight="1">
      <c r="A37" s="608"/>
      <c r="B37" s="282" t="s">
        <v>885</v>
      </c>
      <c r="C37" s="682"/>
    </row>
    <row r="38" spans="1:3" ht="17.25" customHeight="1" thickBot="1">
      <c r="A38" s="609"/>
      <c r="B38" s="283" t="s">
        <v>154</v>
      </c>
      <c r="C38" s="683"/>
    </row>
    <row r="39" ht="15.75">
      <c r="C39" s="290"/>
    </row>
  </sheetData>
  <sheetProtection/>
  <mergeCells count="12">
    <mergeCell ref="C15:C20"/>
    <mergeCell ref="C22:C26"/>
    <mergeCell ref="C35:C38"/>
    <mergeCell ref="A1:C1"/>
    <mergeCell ref="A3:C3"/>
    <mergeCell ref="A8:A13"/>
    <mergeCell ref="A35:A38"/>
    <mergeCell ref="A15:A20"/>
    <mergeCell ref="A22:A26"/>
    <mergeCell ref="A28:A33"/>
    <mergeCell ref="C28:C33"/>
    <mergeCell ref="C8:C13"/>
  </mergeCells>
  <printOptions/>
  <pageMargins left="0.25" right="0.25"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selection activeCell="A5" sqref="A5"/>
    </sheetView>
  </sheetViews>
  <sheetFormatPr defaultColWidth="9.140625" defaultRowHeight="37.5" customHeight="1"/>
  <cols>
    <col min="1" max="1" width="11.8515625" style="248" customWidth="1"/>
    <col min="2" max="2" width="65.00390625" style="172" customWidth="1"/>
    <col min="3" max="3" width="13.8515625" style="286" customWidth="1"/>
    <col min="4" max="16384" width="9.140625" style="172" customWidth="1"/>
  </cols>
  <sheetData>
    <row r="1" spans="1:3" ht="47.25" customHeight="1">
      <c r="A1" s="570" t="s">
        <v>42</v>
      </c>
      <c r="B1" s="570"/>
      <c r="C1" s="570"/>
    </row>
    <row r="2" spans="1:3" ht="7.5" customHeight="1">
      <c r="A2" s="170"/>
      <c r="B2" s="170"/>
      <c r="C2" s="134"/>
    </row>
    <row r="3" spans="1:3" ht="28.5" customHeight="1">
      <c r="A3" s="573" t="s">
        <v>888</v>
      </c>
      <c r="B3" s="573"/>
      <c r="C3" s="573"/>
    </row>
    <row r="4" spans="2:3" ht="33" customHeight="1" thickBot="1">
      <c r="B4" s="272"/>
      <c r="C4" s="303"/>
    </row>
    <row r="5" spans="1:3" ht="57" customHeight="1" thickBot="1">
      <c r="A5" s="438" t="s">
        <v>635</v>
      </c>
      <c r="B5" s="438" t="s">
        <v>43</v>
      </c>
      <c r="C5" s="438" t="s">
        <v>871</v>
      </c>
    </row>
    <row r="6" spans="1:3" ht="16.5" customHeight="1" thickBot="1">
      <c r="A6" s="292">
        <v>1</v>
      </c>
      <c r="B6" s="245">
        <v>2</v>
      </c>
      <c r="C6" s="293">
        <v>3</v>
      </c>
    </row>
    <row r="7" spans="1:3" ht="15" customHeight="1" thickBot="1">
      <c r="A7" s="45" t="s">
        <v>905</v>
      </c>
      <c r="B7" s="104" t="s">
        <v>889</v>
      </c>
      <c r="C7" s="50">
        <v>500</v>
      </c>
    </row>
    <row r="8" spans="1:3" ht="17.25" customHeight="1">
      <c r="A8" s="560"/>
      <c r="B8" s="294" t="s">
        <v>398</v>
      </c>
      <c r="C8" s="559"/>
    </row>
    <row r="9" spans="1:3" ht="15" customHeight="1">
      <c r="A9" s="561"/>
      <c r="B9" s="295" t="s">
        <v>161</v>
      </c>
      <c r="C9" s="547"/>
    </row>
    <row r="10" spans="1:3" ht="15" customHeight="1">
      <c r="A10" s="561"/>
      <c r="B10" s="295" t="s">
        <v>400</v>
      </c>
      <c r="C10" s="547"/>
    </row>
    <row r="11" spans="1:3" ht="15" customHeight="1" thickBot="1">
      <c r="A11" s="562"/>
      <c r="B11" s="296" t="s">
        <v>401</v>
      </c>
      <c r="C11" s="548"/>
    </row>
    <row r="12" spans="1:3" ht="15" customHeight="1" thickBot="1">
      <c r="A12" s="45" t="s">
        <v>906</v>
      </c>
      <c r="B12" s="104" t="s">
        <v>890</v>
      </c>
      <c r="C12" s="50">
        <v>600</v>
      </c>
    </row>
    <row r="13" spans="1:3" ht="18" customHeight="1">
      <c r="A13" s="687"/>
      <c r="B13" s="294" t="s">
        <v>398</v>
      </c>
      <c r="C13" s="559"/>
    </row>
    <row r="14" spans="1:3" ht="15" customHeight="1">
      <c r="A14" s="685"/>
      <c r="B14" s="295" t="s">
        <v>162</v>
      </c>
      <c r="C14" s="547"/>
    </row>
    <row r="15" spans="1:3" ht="15" customHeight="1" thickBot="1">
      <c r="A15" s="685"/>
      <c r="B15" s="297" t="s">
        <v>401</v>
      </c>
      <c r="C15" s="547"/>
    </row>
    <row r="16" spans="1:3" ht="15" customHeight="1" thickBot="1">
      <c r="A16" s="45" t="s">
        <v>907</v>
      </c>
      <c r="B16" s="104" t="s">
        <v>891</v>
      </c>
      <c r="C16" s="50">
        <v>650</v>
      </c>
    </row>
    <row r="17" spans="1:3" ht="15" customHeight="1">
      <c r="A17" s="687"/>
      <c r="B17" s="294" t="s">
        <v>398</v>
      </c>
      <c r="C17" s="559"/>
    </row>
    <row r="18" spans="1:3" ht="15" customHeight="1">
      <c r="A18" s="685"/>
      <c r="B18" s="295" t="s">
        <v>163</v>
      </c>
      <c r="C18" s="547"/>
    </row>
    <row r="19" spans="1:3" ht="15" customHeight="1">
      <c r="A19" s="685"/>
      <c r="B19" s="295" t="s">
        <v>401</v>
      </c>
      <c r="C19" s="547"/>
    </row>
    <row r="20" spans="1:3" ht="15" customHeight="1">
      <c r="A20" s="685"/>
      <c r="B20" s="295" t="s">
        <v>154</v>
      </c>
      <c r="C20" s="547"/>
    </row>
    <row r="21" spans="1:3" ht="15" customHeight="1">
      <c r="A21" s="685"/>
      <c r="B21" s="295" t="s">
        <v>160</v>
      </c>
      <c r="C21" s="547"/>
    </row>
    <row r="22" spans="1:3" ht="15" customHeight="1" thickBot="1">
      <c r="A22" s="688"/>
      <c r="B22" s="298" t="s">
        <v>400</v>
      </c>
      <c r="C22" s="547"/>
    </row>
    <row r="23" spans="1:3" ht="30.75" customHeight="1" thickBot="1">
      <c r="A23" s="45" t="s">
        <v>908</v>
      </c>
      <c r="B23" s="104" t="s">
        <v>892</v>
      </c>
      <c r="C23" s="50">
        <v>1900</v>
      </c>
    </row>
    <row r="24" spans="1:3" ht="15" customHeight="1">
      <c r="A24" s="687"/>
      <c r="B24" s="294" t="s">
        <v>398</v>
      </c>
      <c r="C24" s="547"/>
    </row>
    <row r="25" spans="1:3" ht="15" customHeight="1">
      <c r="A25" s="685"/>
      <c r="B25" s="295" t="s">
        <v>164</v>
      </c>
      <c r="C25" s="547"/>
    </row>
    <row r="26" spans="1:3" ht="15" customHeight="1">
      <c r="A26" s="685"/>
      <c r="B26" s="295" t="s">
        <v>401</v>
      </c>
      <c r="C26" s="547"/>
    </row>
    <row r="27" spans="1:3" ht="15" customHeight="1">
      <c r="A27" s="685"/>
      <c r="B27" s="295" t="s">
        <v>154</v>
      </c>
      <c r="C27" s="547"/>
    </row>
    <row r="28" spans="1:3" ht="15" customHeight="1">
      <c r="A28" s="685"/>
      <c r="B28" s="295" t="s">
        <v>160</v>
      </c>
      <c r="C28" s="547"/>
    </row>
    <row r="29" spans="1:3" ht="15" customHeight="1" thickBot="1">
      <c r="A29" s="685"/>
      <c r="B29" s="295" t="s">
        <v>400</v>
      </c>
      <c r="C29" s="547"/>
    </row>
    <row r="30" spans="1:3" ht="15" customHeight="1" thickBot="1">
      <c r="A30" s="45" t="s">
        <v>909</v>
      </c>
      <c r="B30" s="104" t="s">
        <v>893</v>
      </c>
      <c r="C30" s="50">
        <v>630</v>
      </c>
    </row>
    <row r="31" spans="1:3" ht="15" customHeight="1">
      <c r="A31" s="561"/>
      <c r="B31" s="294" t="s">
        <v>398</v>
      </c>
      <c r="C31" s="559"/>
    </row>
    <row r="32" spans="1:3" ht="15" customHeight="1">
      <c r="A32" s="688"/>
      <c r="B32" s="295" t="s">
        <v>165</v>
      </c>
      <c r="C32" s="547"/>
    </row>
    <row r="33" spans="1:3" ht="15" customHeight="1" thickBot="1">
      <c r="A33" s="686"/>
      <c r="B33" s="299" t="s">
        <v>401</v>
      </c>
      <c r="C33" s="548"/>
    </row>
    <row r="34" spans="1:3" ht="15" customHeight="1" thickBot="1">
      <c r="A34" s="45" t="s">
        <v>910</v>
      </c>
      <c r="B34" s="104" t="s">
        <v>894</v>
      </c>
      <c r="C34" s="50">
        <v>1350</v>
      </c>
    </row>
    <row r="35" spans="1:3" ht="15" customHeight="1">
      <c r="A35" s="561"/>
      <c r="B35" s="294" t="s">
        <v>398</v>
      </c>
      <c r="C35" s="559"/>
    </row>
    <row r="36" spans="1:3" ht="15" customHeight="1">
      <c r="A36" s="561"/>
      <c r="B36" s="295" t="s">
        <v>166</v>
      </c>
      <c r="C36" s="547"/>
    </row>
    <row r="37" spans="1:3" ht="15" customHeight="1">
      <c r="A37" s="561"/>
      <c r="B37" s="295" t="s">
        <v>167</v>
      </c>
      <c r="C37" s="547"/>
    </row>
    <row r="38" spans="1:3" ht="15" customHeight="1">
      <c r="A38" s="561"/>
      <c r="B38" s="295" t="s">
        <v>643</v>
      </c>
      <c r="C38" s="547"/>
    </row>
    <row r="39" spans="1:3" ht="15" customHeight="1" thickBot="1">
      <c r="A39" s="562"/>
      <c r="B39" s="299" t="s">
        <v>400</v>
      </c>
      <c r="C39" s="548"/>
    </row>
    <row r="40" spans="1:3" ht="15" customHeight="1" thickBot="1">
      <c r="A40" s="45" t="s">
        <v>911</v>
      </c>
      <c r="B40" s="104" t="s">
        <v>895</v>
      </c>
      <c r="C40" s="50">
        <v>1100</v>
      </c>
    </row>
    <row r="41" spans="1:3" ht="15" customHeight="1">
      <c r="A41" s="561"/>
      <c r="B41" s="294" t="s">
        <v>398</v>
      </c>
      <c r="C41" s="559"/>
    </row>
    <row r="42" spans="1:3" ht="15" customHeight="1">
      <c r="A42" s="561"/>
      <c r="B42" s="295" t="s">
        <v>166</v>
      </c>
      <c r="C42" s="547"/>
    </row>
    <row r="43" spans="1:3" ht="15" customHeight="1">
      <c r="A43" s="561"/>
      <c r="B43" s="295" t="s">
        <v>205</v>
      </c>
      <c r="C43" s="547"/>
    </row>
    <row r="44" spans="1:3" ht="15" customHeight="1">
      <c r="A44" s="561"/>
      <c r="B44" s="295" t="s">
        <v>896</v>
      </c>
      <c r="C44" s="547"/>
    </row>
    <row r="45" spans="1:3" ht="15" customHeight="1" thickBot="1">
      <c r="A45" s="561"/>
      <c r="B45" s="295" t="s">
        <v>400</v>
      </c>
      <c r="C45" s="547"/>
    </row>
    <row r="46" spans="1:3" s="173" customFormat="1" ht="31.5" customHeight="1" thickBot="1">
      <c r="A46" s="45" t="s">
        <v>912</v>
      </c>
      <c r="B46" s="104" t="s">
        <v>897</v>
      </c>
      <c r="C46" s="35">
        <v>1550</v>
      </c>
    </row>
    <row r="47" spans="1:3" ht="15" customHeight="1">
      <c r="A47" s="687"/>
      <c r="B47" s="294" t="s">
        <v>398</v>
      </c>
      <c r="C47" s="559"/>
    </row>
    <row r="48" spans="1:3" ht="15" customHeight="1">
      <c r="A48" s="687"/>
      <c r="B48" s="295" t="s">
        <v>166</v>
      </c>
      <c r="C48" s="547"/>
    </row>
    <row r="49" spans="1:3" ht="15" customHeight="1">
      <c r="A49" s="687"/>
      <c r="B49" s="295" t="s">
        <v>898</v>
      </c>
      <c r="C49" s="547"/>
    </row>
    <row r="50" spans="1:3" ht="15" customHeight="1">
      <c r="A50" s="687"/>
      <c r="B50" s="295" t="s">
        <v>643</v>
      </c>
      <c r="C50" s="547"/>
    </row>
    <row r="51" spans="1:3" ht="15" customHeight="1" thickBot="1">
      <c r="A51" s="687"/>
      <c r="B51" s="295" t="s">
        <v>400</v>
      </c>
      <c r="C51" s="547"/>
    </row>
    <row r="52" spans="1:3" ht="15" customHeight="1" thickBot="1">
      <c r="A52" s="45" t="s">
        <v>913</v>
      </c>
      <c r="B52" s="104" t="s">
        <v>899</v>
      </c>
      <c r="C52" s="50">
        <v>950</v>
      </c>
    </row>
    <row r="53" spans="1:3" ht="15" customHeight="1">
      <c r="A53" s="687"/>
      <c r="B53" s="294" t="s">
        <v>168</v>
      </c>
      <c r="C53" s="559"/>
    </row>
    <row r="54" spans="1:3" ht="15" customHeight="1">
      <c r="A54" s="685"/>
      <c r="B54" s="295" t="s">
        <v>169</v>
      </c>
      <c r="C54" s="547"/>
    </row>
    <row r="55" spans="1:3" ht="15" customHeight="1">
      <c r="A55" s="685"/>
      <c r="B55" s="295" t="s">
        <v>643</v>
      </c>
      <c r="C55" s="547"/>
    </row>
    <row r="56" spans="1:3" ht="15" customHeight="1">
      <c r="A56" s="685"/>
      <c r="B56" s="295" t="s">
        <v>154</v>
      </c>
      <c r="C56" s="547"/>
    </row>
    <row r="57" spans="1:3" ht="15" customHeight="1" thickBot="1">
      <c r="A57" s="685"/>
      <c r="B57" s="295" t="s">
        <v>400</v>
      </c>
      <c r="C57" s="547"/>
    </row>
    <row r="58" spans="1:3" ht="15" customHeight="1" thickBot="1">
      <c r="A58" s="45" t="s">
        <v>914</v>
      </c>
      <c r="B58" s="104" t="s">
        <v>900</v>
      </c>
      <c r="C58" s="50">
        <v>550</v>
      </c>
    </row>
    <row r="59" spans="1:3" ht="15" customHeight="1">
      <c r="A59" s="687"/>
      <c r="B59" s="294" t="s">
        <v>901</v>
      </c>
      <c r="C59" s="559"/>
    </row>
    <row r="60" spans="1:3" ht="15" customHeight="1">
      <c r="A60" s="685"/>
      <c r="B60" s="295" t="s">
        <v>401</v>
      </c>
      <c r="C60" s="547"/>
    </row>
    <row r="61" spans="1:3" ht="15" customHeight="1">
      <c r="A61" s="685"/>
      <c r="B61" s="295" t="s">
        <v>219</v>
      </c>
      <c r="C61" s="547"/>
    </row>
    <row r="62" spans="1:3" ht="15" customHeight="1" thickBot="1">
      <c r="A62" s="685"/>
      <c r="B62" s="295" t="s">
        <v>400</v>
      </c>
      <c r="C62" s="547"/>
    </row>
    <row r="63" spans="1:3" ht="21" customHeight="1" thickBot="1">
      <c r="A63" s="45" t="s">
        <v>915</v>
      </c>
      <c r="B63" s="104" t="s">
        <v>902</v>
      </c>
      <c r="C63" s="50">
        <v>550</v>
      </c>
    </row>
    <row r="64" spans="1:3" ht="15" customHeight="1">
      <c r="A64" s="687"/>
      <c r="B64" s="294" t="s">
        <v>901</v>
      </c>
      <c r="C64" s="559"/>
    </row>
    <row r="65" spans="1:3" ht="15" customHeight="1">
      <c r="A65" s="685"/>
      <c r="B65" s="295" t="s">
        <v>170</v>
      </c>
      <c r="C65" s="547"/>
    </row>
    <row r="66" spans="1:3" ht="15" customHeight="1">
      <c r="A66" s="685"/>
      <c r="B66" s="295" t="s">
        <v>643</v>
      </c>
      <c r="C66" s="547"/>
    </row>
    <row r="67" spans="1:3" ht="15" customHeight="1" thickBot="1">
      <c r="A67" s="685"/>
      <c r="B67" s="295" t="s">
        <v>400</v>
      </c>
      <c r="C67" s="547"/>
    </row>
    <row r="68" spans="1:3" ht="15" customHeight="1" thickBot="1">
      <c r="A68" s="45" t="s">
        <v>916</v>
      </c>
      <c r="B68" s="104" t="s">
        <v>903</v>
      </c>
      <c r="C68" s="50">
        <v>1000</v>
      </c>
    </row>
    <row r="69" spans="1:3" ht="15" customHeight="1">
      <c r="A69" s="684"/>
      <c r="B69" s="300" t="s">
        <v>904</v>
      </c>
      <c r="C69" s="559"/>
    </row>
    <row r="70" spans="1:3" ht="15" customHeight="1">
      <c r="A70" s="685"/>
      <c r="B70" s="301" t="s">
        <v>171</v>
      </c>
      <c r="C70" s="547"/>
    </row>
    <row r="71" spans="1:3" ht="15" customHeight="1">
      <c r="A71" s="685"/>
      <c r="B71" s="301" t="s">
        <v>172</v>
      </c>
      <c r="C71" s="547"/>
    </row>
    <row r="72" spans="1:18" ht="15" customHeight="1">
      <c r="A72" s="685"/>
      <c r="B72" s="301" t="s">
        <v>643</v>
      </c>
      <c r="C72" s="547"/>
      <c r="D72" s="113"/>
      <c r="E72" s="113"/>
      <c r="F72" s="113"/>
      <c r="G72" s="113"/>
      <c r="H72" s="113"/>
      <c r="I72" s="113"/>
      <c r="J72" s="113"/>
      <c r="K72" s="113"/>
      <c r="L72" s="113"/>
      <c r="M72" s="113"/>
      <c r="N72" s="113"/>
      <c r="O72" s="113"/>
      <c r="P72" s="113"/>
      <c r="Q72" s="113"/>
      <c r="R72" s="113"/>
    </row>
    <row r="73" spans="1:18" ht="15" customHeight="1" thickBot="1">
      <c r="A73" s="686"/>
      <c r="B73" s="302" t="s">
        <v>400</v>
      </c>
      <c r="C73" s="548"/>
      <c r="D73" s="113"/>
      <c r="E73" s="113"/>
      <c r="F73" s="113"/>
      <c r="G73" s="113"/>
      <c r="H73" s="113"/>
      <c r="I73" s="113"/>
      <c r="J73" s="113"/>
      <c r="K73" s="113"/>
      <c r="L73" s="113"/>
      <c r="M73" s="113"/>
      <c r="N73" s="113"/>
      <c r="O73" s="113"/>
      <c r="P73" s="113"/>
      <c r="Q73" s="113"/>
      <c r="R73" s="113"/>
    </row>
    <row r="74" spans="2:3" ht="15" customHeight="1">
      <c r="B74" s="284"/>
      <c r="C74" s="285"/>
    </row>
    <row r="75" spans="2:3" ht="37.5" customHeight="1">
      <c r="B75" s="284"/>
      <c r="C75" s="285"/>
    </row>
    <row r="76" ht="37.5" customHeight="1">
      <c r="B76" s="284"/>
    </row>
    <row r="77" ht="37.5" customHeight="1">
      <c r="B77" s="284"/>
    </row>
    <row r="78" ht="37.5" customHeight="1">
      <c r="B78" s="284"/>
    </row>
    <row r="79" ht="37.5" customHeight="1">
      <c r="B79" s="284"/>
    </row>
    <row r="80" ht="37.5" customHeight="1">
      <c r="B80" s="284"/>
    </row>
    <row r="81" ht="37.5" customHeight="1">
      <c r="B81" s="284"/>
    </row>
    <row r="82" ht="37.5" customHeight="1">
      <c r="B82" s="284"/>
    </row>
    <row r="83" ht="37.5" customHeight="1">
      <c r="B83" s="284"/>
    </row>
    <row r="84" ht="37.5" customHeight="1">
      <c r="B84" s="284"/>
    </row>
    <row r="85" ht="37.5" customHeight="1">
      <c r="B85" s="284"/>
    </row>
    <row r="86" ht="37.5" customHeight="1">
      <c r="B86" s="284"/>
    </row>
    <row r="87" ht="37.5" customHeight="1">
      <c r="B87" s="284"/>
    </row>
    <row r="88" ht="37.5" customHeight="1">
      <c r="B88" s="284"/>
    </row>
    <row r="89" ht="37.5" customHeight="1">
      <c r="B89" s="284"/>
    </row>
    <row r="90" spans="2:3" ht="37.5" customHeight="1">
      <c r="B90" s="284"/>
      <c r="C90" s="183"/>
    </row>
    <row r="91" spans="2:3" ht="37.5" customHeight="1">
      <c r="B91" s="284"/>
      <c r="C91" s="183"/>
    </row>
  </sheetData>
  <sheetProtection/>
  <mergeCells count="26">
    <mergeCell ref="C69:C73"/>
    <mergeCell ref="C64:C67"/>
    <mergeCell ref="C59:C62"/>
    <mergeCell ref="C13:C15"/>
    <mergeCell ref="C53:C57"/>
    <mergeCell ref="C35:C39"/>
    <mergeCell ref="C47:C51"/>
    <mergeCell ref="C41:C45"/>
    <mergeCell ref="A1:C1"/>
    <mergeCell ref="A3:C3"/>
    <mergeCell ref="A8:A11"/>
    <mergeCell ref="C8:C11"/>
    <mergeCell ref="A53:A57"/>
    <mergeCell ref="C24:C29"/>
    <mergeCell ref="C31:C33"/>
    <mergeCell ref="C17:C22"/>
    <mergeCell ref="A69:A73"/>
    <mergeCell ref="A64:A67"/>
    <mergeCell ref="A31:A33"/>
    <mergeCell ref="A13:A15"/>
    <mergeCell ref="A17:A22"/>
    <mergeCell ref="A24:A29"/>
    <mergeCell ref="A59:A62"/>
    <mergeCell ref="A41:A45"/>
    <mergeCell ref="A35:A39"/>
    <mergeCell ref="A47:A51"/>
  </mergeCells>
  <printOptions/>
  <pageMargins left="0.25" right="0.25" top="0.75" bottom="0.75" header="0.3" footer="0.3"/>
  <pageSetup horizontalDpi="600" verticalDpi="600" orientation="portrait" paperSize="9" scale="97"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Slavica Kostovska</dc:creator>
  <cp:keywords/>
  <dc:description/>
  <cp:lastModifiedBy>Marija Petreska</cp:lastModifiedBy>
  <cp:lastPrinted>2010-04-30T20:01:09Z</cp:lastPrinted>
  <dcterms:created xsi:type="dcterms:W3CDTF">2009-07-16T09:27:34Z</dcterms:created>
  <dcterms:modified xsi:type="dcterms:W3CDTF">2018-07-19T10:19:31Z</dcterms:modified>
  <cp:category/>
  <cp:version/>
  <cp:contentType/>
  <cp:contentStatus/>
</cp:coreProperties>
</file>